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carmichael\Documents\Papers\Matrilin 2 WMS\Figures\Figures for J Neurosci\"/>
    </mc:Choice>
  </mc:AlternateContent>
  <bookViews>
    <workbookView xWindow="0" yWindow="0" windowWidth="25610" windowHeight="18240" tabRatio="500"/>
  </bookViews>
  <sheets>
    <sheet name="SignificantGenes_Carmichael_Exo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7" i="1" l="1"/>
  <c r="G195" i="1"/>
</calcChain>
</file>

<file path=xl/sharedStrings.xml><?xml version="1.0" encoding="utf-8"?>
<sst xmlns="http://schemas.openxmlformats.org/spreadsheetml/2006/main" count="5282" uniqueCount="5090">
  <si>
    <t>gene</t>
  </si>
  <si>
    <t>refSeq</t>
  </si>
  <si>
    <t>entrez</t>
  </si>
  <si>
    <t>description</t>
  </si>
  <si>
    <t>Day15_logFC</t>
  </si>
  <si>
    <t>Day5_logFC</t>
  </si>
  <si>
    <t>Day15vsDay5_logFC</t>
  </si>
  <si>
    <t>Day15_PValue</t>
  </si>
  <si>
    <t>Day5_PValue</t>
  </si>
  <si>
    <t>Day15vsDay5_PValue</t>
  </si>
  <si>
    <t>Day15_FDR</t>
  </si>
  <si>
    <t>Day5_FDR</t>
  </si>
  <si>
    <t>Day15vsDay5_FDR</t>
  </si>
  <si>
    <t>1110038D17Rik</t>
  </si>
  <si>
    <t>NM_175133</t>
  </si>
  <si>
    <t>RIKEN cDNA 1110038D17 gene</t>
  </si>
  <si>
    <t>2310011J03Rik</t>
  </si>
  <si>
    <t>NM_025521</t>
  </si>
  <si>
    <t>RIKEN cDNA 2310011J03 gene</t>
  </si>
  <si>
    <t>4632428N05Rik</t>
  </si>
  <si>
    <t>NM_028732</t>
  </si>
  <si>
    <t>RIKEN cDNA 4632428N05 gene</t>
  </si>
  <si>
    <t>9130014G24Rik</t>
  </si>
  <si>
    <t>NM_001127353</t>
  </si>
  <si>
    <t>RIKEN cDNA 9130014G24 gene</t>
  </si>
  <si>
    <t>Ado</t>
  </si>
  <si>
    <t>NM_001005419</t>
  </si>
  <si>
    <t>2-aminoethanethiol (cysteamine) dioxygenase</t>
  </si>
  <si>
    <t>Aig1</t>
  </si>
  <si>
    <t>NM_025446</t>
  </si>
  <si>
    <t>androgen-induced 1</t>
  </si>
  <si>
    <t>Aim1</t>
  </si>
  <si>
    <t>NM_172393</t>
  </si>
  <si>
    <t>absent in melanoma 1</t>
  </si>
  <si>
    <t>Arid3a</t>
  </si>
  <si>
    <t>NM_007880</t>
  </si>
  <si>
    <t>AT rich interactive domain 3A (BRIGHT-like)</t>
  </si>
  <si>
    <t>Asf1a</t>
  </si>
  <si>
    <t>NM_025541</t>
  </si>
  <si>
    <t>ASF1 anti-silencing function 1 homolog A (S. cerevisiae)</t>
  </si>
  <si>
    <t>Avpr1a</t>
  </si>
  <si>
    <t>NM_016847</t>
  </si>
  <si>
    <t>arginine vasopressin receptor 1A</t>
  </si>
  <si>
    <t>BC067068</t>
  </si>
  <si>
    <t>NM_207522</t>
  </si>
  <si>
    <t>cDNA sequence BC067068</t>
  </si>
  <si>
    <t>Bclaf1</t>
  </si>
  <si>
    <t>NM_153787</t>
  </si>
  <si>
    <t>BCL2-associated transcription factor 1</t>
  </si>
  <si>
    <t>C2cd4c</t>
  </si>
  <si>
    <t>NM_198614</t>
  </si>
  <si>
    <t>C2 calcium-dependent domain containing 4C</t>
  </si>
  <si>
    <t>Cbara1</t>
  </si>
  <si>
    <t>NA</t>
  </si>
  <si>
    <t>Ctdsp2</t>
  </si>
  <si>
    <t>NM_146012</t>
  </si>
  <si>
    <t>CTD (carboxy-terminal domain, RNA polymerase II, polypeptide A) small phosphatase 2</t>
  </si>
  <si>
    <t>Cyp27b1</t>
  </si>
  <si>
    <t>NM_010009</t>
  </si>
  <si>
    <t>cytochrome P450, family 27, subfamily b, polypeptide 1</t>
  </si>
  <si>
    <t>Ddit3</t>
  </si>
  <si>
    <t>NM_007837</t>
  </si>
  <si>
    <t>DNA-damage inducible transcript 3</t>
  </si>
  <si>
    <t>Edar</t>
  </si>
  <si>
    <t>NM_010100</t>
  </si>
  <si>
    <t>ectodysplasin-A receptor</t>
  </si>
  <si>
    <t>Eid3</t>
  </si>
  <si>
    <t>NM_025499</t>
  </si>
  <si>
    <t>EP300 interacting inhibitor of differentiation 3</t>
  </si>
  <si>
    <t>Fzr1</t>
  </si>
  <si>
    <t>NM_019757</t>
  </si>
  <si>
    <t>fizzy/cell division cycle 20 related 1 (Drosophila)</t>
  </si>
  <si>
    <t>Gadd45b</t>
  </si>
  <si>
    <t>NM_008655</t>
  </si>
  <si>
    <t>growth arrest and DNA-damage-inducible 45 beta</t>
  </si>
  <si>
    <t>Gdf11</t>
  </si>
  <si>
    <t>NM_010272</t>
  </si>
  <si>
    <t>growth differentiation factor 11</t>
  </si>
  <si>
    <t>Ggt5</t>
  </si>
  <si>
    <t>NM_011820</t>
  </si>
  <si>
    <t>gamma-glutamyltransferase 5</t>
  </si>
  <si>
    <t>Gli1</t>
  </si>
  <si>
    <t>NM_010296</t>
  </si>
  <si>
    <t>GLI-Kruppel family member GLI1</t>
  </si>
  <si>
    <t>Gm239</t>
  </si>
  <si>
    <t>NM_001033333</t>
  </si>
  <si>
    <t>predicted gene 239</t>
  </si>
  <si>
    <t>Gm9079</t>
  </si>
  <si>
    <t>NR_004052</t>
  </si>
  <si>
    <t>transmembrane emp24 domain trafficking protein 2 pseudogene</t>
  </si>
  <si>
    <t>Gna15</t>
  </si>
  <si>
    <t>NM_010304</t>
  </si>
  <si>
    <t>guanine nucleotide binding protein, alpha 15</t>
  </si>
  <si>
    <t>Gstt1</t>
  </si>
  <si>
    <t>NM_008185</t>
  </si>
  <si>
    <t>glutathione S-transferase, theta 1</t>
  </si>
  <si>
    <t>Hcfc2</t>
  </si>
  <si>
    <t>NM_001081218</t>
  </si>
  <si>
    <t>host cell factor C2</t>
  </si>
  <si>
    <t>Hddc2</t>
  </si>
  <si>
    <t>NM_027168</t>
  </si>
  <si>
    <t>HD domain containing 2</t>
  </si>
  <si>
    <t>Herc4</t>
  </si>
  <si>
    <t>NM_030114</t>
  </si>
  <si>
    <t>hect domain and RLD 4</t>
  </si>
  <si>
    <t>Igf1</t>
  </si>
  <si>
    <t>NM_184052</t>
  </si>
  <si>
    <t>insulin-like growth factor 1</t>
  </si>
  <si>
    <t>Ipcef1</t>
  </si>
  <si>
    <t>NM_001170802</t>
  </si>
  <si>
    <t>interaction protein for cytohesin exchange factors 1</t>
  </si>
  <si>
    <t>Lrig3</t>
  </si>
  <si>
    <t>NM_177152</t>
  </si>
  <si>
    <t>leucine-rich repeats and immunoglobulin-like domains 3</t>
  </si>
  <si>
    <t>Lrrc20</t>
  </si>
  <si>
    <t>NM_153542</t>
  </si>
  <si>
    <t>leucine rich repeat containing 20</t>
  </si>
  <si>
    <t>Lss</t>
  </si>
  <si>
    <t>NM_146006</t>
  </si>
  <si>
    <t>lanosterol synthase</t>
  </si>
  <si>
    <t>Lyz2</t>
  </si>
  <si>
    <t>NM_017372</t>
  </si>
  <si>
    <t>lysozyme 2</t>
  </si>
  <si>
    <t>Matk</t>
  </si>
  <si>
    <t>NM_010768</t>
  </si>
  <si>
    <t>megakaryocyte-associated tyrosine kinase</t>
  </si>
  <si>
    <t>Mir546</t>
  </si>
  <si>
    <t>NR_030259</t>
  </si>
  <si>
    <t>microRNA 546</t>
  </si>
  <si>
    <t>Mknk2</t>
  </si>
  <si>
    <t>NM_021462</t>
  </si>
  <si>
    <t>MAP kinase-interacting serine/threonine kinase 2</t>
  </si>
  <si>
    <t>Msl3l2</t>
  </si>
  <si>
    <t>NM_001163833</t>
  </si>
  <si>
    <t>male-specific lethal 3-like 2 (Drosophila)</t>
  </si>
  <si>
    <t>Nkain2</t>
  </si>
  <si>
    <t>NM_001025286</t>
  </si>
  <si>
    <t>Na+/K+ transporting ATPase interacting 2</t>
  </si>
  <si>
    <t>Nt5dc3</t>
  </si>
  <si>
    <t>NM_175331</t>
  </si>
  <si>
    <t>5'-nucleotidase domain containing 3</t>
  </si>
  <si>
    <t>Nup37</t>
  </si>
  <si>
    <t>NM_028334</t>
  </si>
  <si>
    <t>nucleoporin 37</t>
  </si>
  <si>
    <t>Olfr774</t>
  </si>
  <si>
    <t>NM_207620</t>
  </si>
  <si>
    <t>olfactory receptor 774</t>
  </si>
  <si>
    <t>Pdss2</t>
  </si>
  <si>
    <t>NM_027772</t>
  </si>
  <si>
    <t>prenyl (solanesyl) diphosphate synthase, subunit 2</t>
  </si>
  <si>
    <t>Pln</t>
  </si>
  <si>
    <t>NM_023129</t>
  </si>
  <si>
    <t>phospholamban</t>
  </si>
  <si>
    <t>Rab36</t>
  </si>
  <si>
    <t>NM_029781</t>
  </si>
  <si>
    <t>RAB36, member RAS oncogene family</t>
  </si>
  <si>
    <t>rpf2</t>
  </si>
  <si>
    <t>Scml4</t>
  </si>
  <si>
    <t>NM_172938</t>
  </si>
  <si>
    <t>sex comb on midleg-like 4 (Drosophila)</t>
  </si>
  <si>
    <t>Sdr9c7</t>
  </si>
  <si>
    <t>NM_027301</t>
  </si>
  <si>
    <t>4short chain dehydrogenase/reductase family 9C, member 7</t>
  </si>
  <si>
    <t>Shmt2</t>
  </si>
  <si>
    <t>NM_028230</t>
  </si>
  <si>
    <t>serine hydroxymethyltransferase 2 (mitochondrial)</t>
  </si>
  <si>
    <t>Slc35d3</t>
  </si>
  <si>
    <t>NM_029529</t>
  </si>
  <si>
    <t>solute carrier family 35, member D3</t>
  </si>
  <si>
    <t>Slc6a15</t>
  </si>
  <si>
    <t>NM_175328</t>
  </si>
  <si>
    <t>solute carrier family 6 (neurotransmitter transporter), member 15</t>
  </si>
  <si>
    <t>Smpd2</t>
  </si>
  <si>
    <t>NM_009213</t>
  </si>
  <si>
    <t>sphingomyelin phosphodiesterase 2, neutral</t>
  </si>
  <si>
    <t>Snx3</t>
  </si>
  <si>
    <t>NM_017472</t>
  </si>
  <si>
    <t>sorting nexin 3</t>
  </si>
  <si>
    <t>Sobp</t>
  </si>
  <si>
    <t>NM_175407</t>
  </si>
  <si>
    <t>sine oculis-binding protein homolog (Drosophila)</t>
  </si>
  <si>
    <t>Spock2</t>
  </si>
  <si>
    <t>NM_052994</t>
  </si>
  <si>
    <t>sparc/osteonectin, cwcv and kazal-like domains proteoglycan 2</t>
  </si>
  <si>
    <t>Stox1</t>
  </si>
  <si>
    <t>NM_001033260</t>
  </si>
  <si>
    <t>storkhead box 1</t>
  </si>
  <si>
    <t>Sumo3</t>
  </si>
  <si>
    <t>NM_019929</t>
  </si>
  <si>
    <t>SMT3 suppressor of mif two 3 homolog 3 (yeast)</t>
  </si>
  <si>
    <t>Suox</t>
  </si>
  <si>
    <t>NM_173733</t>
  </si>
  <si>
    <t>sulfite oxidase</t>
  </si>
  <si>
    <t>Tfam</t>
  </si>
  <si>
    <t>NM_009360</t>
  </si>
  <si>
    <t>transcription factor A, mitochondrial</t>
  </si>
  <si>
    <t>Thop1</t>
  </si>
  <si>
    <t>NM_022653</t>
  </si>
  <si>
    <t>thimet oligopeptidase 1</t>
  </si>
  <si>
    <t>Timm13</t>
  </si>
  <si>
    <t>NM_013895</t>
  </si>
  <si>
    <t>translocase of inner mitochondrial membrane 13 homolog (yeast)</t>
  </si>
  <si>
    <t>Tmtc2</t>
  </si>
  <si>
    <t>NM_177368</t>
  </si>
  <si>
    <t>transmembrane and tetratricopeptide repeat containing 2</t>
  </si>
  <si>
    <t>Trhde</t>
  </si>
  <si>
    <t>NM_146241</t>
  </si>
  <si>
    <t>TRH-degrading enzyme</t>
  </si>
  <si>
    <t>Tspan15</t>
  </si>
  <si>
    <t>NM_197996</t>
  </si>
  <si>
    <t>tetraspanin 15</t>
  </si>
  <si>
    <t>Tube1</t>
  </si>
  <si>
    <t>NM_028006</t>
  </si>
  <si>
    <t>epsilon-tubulin 1</t>
  </si>
  <si>
    <t>Vmn2r82</t>
  </si>
  <si>
    <t>NM_001101572</t>
  </si>
  <si>
    <t>vomeronasal 2, receptor 82</t>
  </si>
  <si>
    <t>Zbtb2</t>
  </si>
  <si>
    <t>NM_001033466</t>
  </si>
  <si>
    <t>zinc finger and BTB domain containing 2</t>
  </si>
  <si>
    <t>Zbtb39</t>
  </si>
  <si>
    <t>NM_198035</t>
  </si>
  <si>
    <t>zinc finger and BTB domain containing 39</t>
  </si>
  <si>
    <t>0610009B22Rik</t>
  </si>
  <si>
    <t>NM_025319</t>
  </si>
  <si>
    <t>RIKEN cDNA 0610009B22 gene</t>
  </si>
  <si>
    <t>0610010F05Rik</t>
  </si>
  <si>
    <t>NM_027860</t>
  </si>
  <si>
    <t>RIKEN cDNA 0610010F05 gene</t>
  </si>
  <si>
    <t>1200011M11Rik</t>
  </si>
  <si>
    <t>NM_024262</t>
  </si>
  <si>
    <t>RIKEN cDNA 1200011M11 gene</t>
  </si>
  <si>
    <t>1700052K11Rik</t>
  </si>
  <si>
    <t>NR_027956</t>
  </si>
  <si>
    <t>RIKEN cDNA 1700052K11 gene</t>
  </si>
  <si>
    <t>1810032O08Rik</t>
  </si>
  <si>
    <t>NR_027821</t>
  </si>
  <si>
    <t>RIKEN cDNA 1810032O08 gene</t>
  </si>
  <si>
    <t>2310004N24Rik</t>
  </si>
  <si>
    <t>2310067B10Rik</t>
  </si>
  <si>
    <t>NM_028014</t>
  </si>
  <si>
    <t>RIKEN cDNA 2310067B10 gene</t>
  </si>
  <si>
    <t>3010026O09Rik</t>
  </si>
  <si>
    <t>NM_026543</t>
  </si>
  <si>
    <t>RIKEN cDNA 3010026O09 gene</t>
  </si>
  <si>
    <t>4932411E22Rik</t>
  </si>
  <si>
    <t>NM_172534</t>
  </si>
  <si>
    <t>RIKEN cDNA 4932411E22 gene</t>
  </si>
  <si>
    <t>4933427D14Rik</t>
  </si>
  <si>
    <t>NM_028963</t>
  </si>
  <si>
    <t>RIKEN cDNA 4933427D14 gene</t>
  </si>
  <si>
    <t>4933439C10Rik</t>
  </si>
  <si>
    <t>NR_015585</t>
  </si>
  <si>
    <t>RIKEN cDNA 4933439C10 gene</t>
  </si>
  <si>
    <t>A030009H04Rik</t>
  </si>
  <si>
    <t>NR_027827</t>
  </si>
  <si>
    <t>RIKEN cDNA A030009H04 gene</t>
  </si>
  <si>
    <t>A730011L01Rik</t>
  </si>
  <si>
    <t>NM_177394</t>
  </si>
  <si>
    <t>RIKEN cDNA A730011L01 gene</t>
  </si>
  <si>
    <t>Abca5</t>
  </si>
  <si>
    <t>NM_147219</t>
  </si>
  <si>
    <t>ATP-binding cassette, sub-family A (ABC1), member 5</t>
  </si>
  <si>
    <t>AI662270</t>
  </si>
  <si>
    <t>NR_015519</t>
  </si>
  <si>
    <t>expressed sequence AI662270</t>
  </si>
  <si>
    <t>Alkbh5</t>
  </si>
  <si>
    <t>NM_172943</t>
  </si>
  <si>
    <t>alkB, alkylation repair homolog 5 (E. coli)</t>
  </si>
  <si>
    <t>Alox15</t>
  </si>
  <si>
    <t>NM_009660</t>
  </si>
  <si>
    <t>arachidonate 15-lipoxygenase</t>
  </si>
  <si>
    <t>Ankrd43</t>
  </si>
  <si>
    <t>Arhgef15</t>
  </si>
  <si>
    <t>NM_177566</t>
  </si>
  <si>
    <t>Rho guanine nucleotide exchange factor (GEF) 15</t>
  </si>
  <si>
    <t>Armc7</t>
  </si>
  <si>
    <t>NM_177778</t>
  </si>
  <si>
    <t>armadillo repeat containing 7</t>
  </si>
  <si>
    <t>Asgr2</t>
  </si>
  <si>
    <t>NM_007493</t>
  </si>
  <si>
    <t>asialoglycoprotein receptor 2</t>
  </si>
  <si>
    <t>B4galnt2</t>
  </si>
  <si>
    <t>NM_008081</t>
  </si>
  <si>
    <t>beta-1,4-N-acetyl-galactosaminyl transferase 2</t>
  </si>
  <si>
    <t>Bcl11a</t>
  </si>
  <si>
    <t>NM_016707</t>
  </si>
  <si>
    <t>B-cell CLL/lymphoma 11A (zinc finger protein)</t>
  </si>
  <si>
    <t>Birc5</t>
  </si>
  <si>
    <t>NM_009689</t>
  </si>
  <si>
    <t>baculoviral IAP repeat-containing 5</t>
  </si>
  <si>
    <t>Blmh</t>
  </si>
  <si>
    <t>NM_178645</t>
  </si>
  <si>
    <t>bleomycin hydrolase</t>
  </si>
  <si>
    <t>Butr1</t>
  </si>
  <si>
    <t>Bzrap1</t>
  </si>
  <si>
    <t>NM_172449</t>
  </si>
  <si>
    <t>benzodiazepine receptor associated protein 1</t>
  </si>
  <si>
    <t>C030019I05Rik</t>
  </si>
  <si>
    <t>NM_177075</t>
  </si>
  <si>
    <t>RIKEN cDNA C030019I05 gene</t>
  </si>
  <si>
    <t>Cacna1g</t>
  </si>
  <si>
    <t>NM_009783</t>
  </si>
  <si>
    <t>calcium channel, voltage-dependent, T type, alpha 1G subunit</t>
  </si>
  <si>
    <t>Ccdc40</t>
  </si>
  <si>
    <t>NM_175430</t>
  </si>
  <si>
    <t>coiled-coil domain containing 40</t>
  </si>
  <si>
    <t>Ccdc45</t>
  </si>
  <si>
    <t>NM_177088</t>
  </si>
  <si>
    <t>coiled-coil domain containing 45</t>
  </si>
  <si>
    <t>Ccl6</t>
  </si>
  <si>
    <t>NM_009139</t>
  </si>
  <si>
    <t>chemokine (C-C motif) ligand 6</t>
  </si>
  <si>
    <t>Ccl7</t>
  </si>
  <si>
    <t>NM_013654</t>
  </si>
  <si>
    <t>chemokine (C-C motif) ligand 7</t>
  </si>
  <si>
    <t>Ccl9</t>
  </si>
  <si>
    <t>NM_011338</t>
  </si>
  <si>
    <t>chemokine (C-C motif) ligand 9</t>
  </si>
  <si>
    <t>Ccr7</t>
  </si>
  <si>
    <t>NM_007719</t>
  </si>
  <si>
    <t>chemokine (C-C motif) receptor 7</t>
  </si>
  <si>
    <t>Cdk5r1</t>
  </si>
  <si>
    <t>NM_009871</t>
  </si>
  <si>
    <t>cyclin-dependent kinase 5, regulatory subunit 1 (p35)</t>
  </si>
  <si>
    <t>Cdkl3</t>
  </si>
  <si>
    <t>NM_153785</t>
  </si>
  <si>
    <t>cyclin-dependent kinase-like 3</t>
  </si>
  <si>
    <t>Cdkn2aipnl</t>
  </si>
  <si>
    <t>NM_029976</t>
  </si>
  <si>
    <t>CDKN2A interacting protein N-terminal like</t>
  </si>
  <si>
    <t>Centb1</t>
  </si>
  <si>
    <t>Chrnb1</t>
  </si>
  <si>
    <t>NM_009601</t>
  </si>
  <si>
    <t>cholinergic receptor, nicotinic, beta polypeptide 1 (muscle)</t>
  </si>
  <si>
    <t>Cnot6</t>
  </si>
  <si>
    <t>NM_212484</t>
  </si>
  <si>
    <t>CCR4-NOT transcription complex, subunit 6</t>
  </si>
  <si>
    <t>Col23a1</t>
  </si>
  <si>
    <t>NM_153393</t>
  </si>
  <si>
    <t>collagen, type XXIII, alpha 1</t>
  </si>
  <si>
    <t>Commd1</t>
  </si>
  <si>
    <t>NM_144514</t>
  </si>
  <si>
    <t>COMM domain containing 1</t>
  </si>
  <si>
    <t>Crlf3</t>
  </si>
  <si>
    <t>NM_018776</t>
  </si>
  <si>
    <t>cytokine receptor-like factor 3</t>
  </si>
  <si>
    <t>Cxcl16</t>
  </si>
  <si>
    <t>NM_023158</t>
  </si>
  <si>
    <t>chemokine (C-X-C motif) ligand 16</t>
  </si>
  <si>
    <t>Cyb5d2</t>
  </si>
  <si>
    <t>NM_001024926</t>
  </si>
  <si>
    <t>cytochrome b5 domain containing 2</t>
  </si>
  <si>
    <t>Dhrs7b</t>
  </si>
  <si>
    <t>NM_145428</t>
  </si>
  <si>
    <t>dehydrogenase/reductase (SDR family) member 7B</t>
  </si>
  <si>
    <t>Eme1</t>
  </si>
  <si>
    <t>NM_177752</t>
  </si>
  <si>
    <t>essential meiotic endonuclease 1 homolog 1 (S. pombe)</t>
  </si>
  <si>
    <t>Engase</t>
  </si>
  <si>
    <t>NM_172573</t>
  </si>
  <si>
    <t>endo-beta-N-acetylglucosaminidase</t>
  </si>
  <si>
    <t>Enpp7</t>
  </si>
  <si>
    <t>NM_001030291</t>
  </si>
  <si>
    <t>ectonucleotide pyrophosphatase/phosphodiesterase 7</t>
  </si>
  <si>
    <t>Fam101b</t>
  </si>
  <si>
    <t>NM_029658</t>
  </si>
  <si>
    <t>family with sequence similarity 101, member B</t>
  </si>
  <si>
    <t>Fasn</t>
  </si>
  <si>
    <t>NM_007988</t>
  </si>
  <si>
    <t>fatty acid synthase</t>
  </si>
  <si>
    <t>Fscn2</t>
  </si>
  <si>
    <t>NM_172802</t>
  </si>
  <si>
    <t>fascin homolog 2, actin-bundling protein, retinal (Strongylocentrotus purpuratus)</t>
  </si>
  <si>
    <t>G6pc</t>
  </si>
  <si>
    <t>NM_008061</t>
  </si>
  <si>
    <t>glucose-6-phosphatase, catalytic</t>
  </si>
  <si>
    <t>Gatsl3</t>
  </si>
  <si>
    <t>NM_028022</t>
  </si>
  <si>
    <t>GATS protein-like 3</t>
  </si>
  <si>
    <t>Ghdc</t>
  </si>
  <si>
    <t>NM_031871</t>
  </si>
  <si>
    <t>GH3 domain containing</t>
  </si>
  <si>
    <t>Gm11437</t>
  </si>
  <si>
    <t>NM_001037932</t>
  </si>
  <si>
    <t>predicted gene 11437</t>
  </si>
  <si>
    <t>Gm12250</t>
  </si>
  <si>
    <t>NM_001135115</t>
  </si>
  <si>
    <t>predicted gene 12250</t>
  </si>
  <si>
    <t>Gm884</t>
  </si>
  <si>
    <t>NM_001033434</t>
  </si>
  <si>
    <t>predicted gene 884</t>
  </si>
  <si>
    <t>Gsg2</t>
  </si>
  <si>
    <t>NM_010353</t>
  </si>
  <si>
    <t>germ cell-specific gene 2</t>
  </si>
  <si>
    <t>Havcr1</t>
  </si>
  <si>
    <t>NM_134248</t>
  </si>
  <si>
    <t>hepatitis A virus cellular receptor 1</t>
  </si>
  <si>
    <t>Hist3h2a</t>
  </si>
  <si>
    <t>NM_178218</t>
  </si>
  <si>
    <t>histone cluster 3, H2a</t>
  </si>
  <si>
    <t>Hn1</t>
  </si>
  <si>
    <t>NM_008258</t>
  </si>
  <si>
    <t>hematological and neurological expressed sequence 1</t>
  </si>
  <si>
    <t>Hnf1b</t>
  </si>
  <si>
    <t>NM_009330</t>
  </si>
  <si>
    <t>HNF1 homeobox B</t>
  </si>
  <si>
    <t>Icam2</t>
  </si>
  <si>
    <t>NM_010494</t>
  </si>
  <si>
    <t>intercellular adhesion molecule 2</t>
  </si>
  <si>
    <t>Igfbp3</t>
  </si>
  <si>
    <t>NM_008343</t>
  </si>
  <si>
    <t>insulin-like growth factor binding protein 3</t>
  </si>
  <si>
    <t>Igfbp4</t>
  </si>
  <si>
    <t>NM_010517</t>
  </si>
  <si>
    <t>insulin-like growth factor binding protein 4</t>
  </si>
  <si>
    <t>Iigp</t>
  </si>
  <si>
    <t>Il12b</t>
  </si>
  <si>
    <t>NM_008352</t>
  </si>
  <si>
    <t>interleukin 12b</t>
  </si>
  <si>
    <t>Inpp5j</t>
  </si>
  <si>
    <t>NM_172439</t>
  </si>
  <si>
    <t>inositol polyphosphate 5-phosphatase J</t>
  </si>
  <si>
    <t>Irf1</t>
  </si>
  <si>
    <t>NM_008390</t>
  </si>
  <si>
    <t>interferon regulatory factor 1</t>
  </si>
  <si>
    <t>Irgm2</t>
  </si>
  <si>
    <t>NM_019440</t>
  </si>
  <si>
    <t>immunity-related GTPase family M member 2</t>
  </si>
  <si>
    <t>Itgb4</t>
  </si>
  <si>
    <t>NM_133663</t>
  </si>
  <si>
    <t>integrin beta 4</t>
  </si>
  <si>
    <t>Kcnj2</t>
  </si>
  <si>
    <t>NM_008425</t>
  </si>
  <si>
    <t>potassium inwardly-rectifying channel, subfamily J, member 2</t>
  </si>
  <si>
    <t>Kif18b</t>
  </si>
  <si>
    <t>NM_197959</t>
  </si>
  <si>
    <t>kinesin family member 18B</t>
  </si>
  <si>
    <t>Krt24</t>
  </si>
  <si>
    <t>NM_029393</t>
  </si>
  <si>
    <t>keratin 24</t>
  </si>
  <si>
    <t>Lsmd1</t>
  </si>
  <si>
    <t>NM_030083</t>
  </si>
  <si>
    <t>LSM domain containing 1</t>
  </si>
  <si>
    <t>Mapk7</t>
  </si>
  <si>
    <t>NM_011841</t>
  </si>
  <si>
    <t>mitogen-activated protein kinase 7</t>
  </si>
  <si>
    <t>Mare</t>
  </si>
  <si>
    <t>Med9</t>
  </si>
  <si>
    <t>NM_138675</t>
  </si>
  <si>
    <t>mediator of RNA polymerase II transcription, subunit 9 homolog (yeast)</t>
  </si>
  <si>
    <t>Mett10d</t>
  </si>
  <si>
    <t>Mrm1</t>
  </si>
  <si>
    <t>NM_145433</t>
  </si>
  <si>
    <t>mitochondrial rRNA methyltransferase 1 homolog (S. cerevisiae)</t>
  </si>
  <si>
    <t>Mrpl12</t>
  </si>
  <si>
    <t>NM_027204</t>
  </si>
  <si>
    <t>mitochondrial ribosomal protein L12</t>
  </si>
  <si>
    <t>Myh2</t>
  </si>
  <si>
    <t>NM_001039545</t>
  </si>
  <si>
    <t>myosin, heavy polypeptide 2, skeletal muscle, adult</t>
  </si>
  <si>
    <t>Myo1c</t>
  </si>
  <si>
    <t>NM_008659</t>
  </si>
  <si>
    <t>myosin IC</t>
  </si>
  <si>
    <t>Nf2</t>
  </si>
  <si>
    <t>NM_010898</t>
  </si>
  <si>
    <t>neurofibromatosis 2</t>
  </si>
  <si>
    <t>Nhp2</t>
  </si>
  <si>
    <t>NM_026631</t>
  </si>
  <si>
    <t>NHP2 ribonucleoprotein homolog (yeast)</t>
  </si>
  <si>
    <t>Nipal4</t>
  </si>
  <si>
    <t>NM_172524</t>
  </si>
  <si>
    <t>NIPA-like domain containing 4</t>
  </si>
  <si>
    <t>Nipsnap1</t>
  </si>
  <si>
    <t>NM_008698</t>
  </si>
  <si>
    <t>4-nitrophenylphosphatase domain and non-neuronal SNAP25-like protein homolog 1 (C. elegans)</t>
  </si>
  <si>
    <t>Nkiras2</t>
  </si>
  <si>
    <t>NM_028024</t>
  </si>
  <si>
    <t>NFKB inhibitor interacting Ras-like protein 2</t>
  </si>
  <si>
    <t>Nlrp1b</t>
  </si>
  <si>
    <t>NM_001162414</t>
  </si>
  <si>
    <t>NLR family, pyrin domain containing 1B</t>
  </si>
  <si>
    <t>Nlrp3</t>
  </si>
  <si>
    <t>NM_145827</t>
  </si>
  <si>
    <t>NLR family, pyrin domain containing 3</t>
  </si>
  <si>
    <t>Nploc4</t>
  </si>
  <si>
    <t>NM_199469</t>
  </si>
  <si>
    <t>nuclear protein localization 4 homolog (S. cerevisiae)</t>
  </si>
  <si>
    <t>Nsg2</t>
  </si>
  <si>
    <t>NM_008741</t>
  </si>
  <si>
    <t>neuron specific gene family member 2</t>
  </si>
  <si>
    <t>Nxn</t>
  </si>
  <si>
    <t>NM_008750</t>
  </si>
  <si>
    <t>nucleoredoxin</t>
  </si>
  <si>
    <t>Olfr56</t>
  </si>
  <si>
    <t>NM_010999</t>
  </si>
  <si>
    <t>olfactory receptor 56</t>
  </si>
  <si>
    <t>Osbpl7</t>
  </si>
  <si>
    <t>NM_001081434</t>
  </si>
  <si>
    <t>oxysterol binding protein-like 7</t>
  </si>
  <si>
    <t>Ovca2</t>
  </si>
  <si>
    <t>NM_027136</t>
  </si>
  <si>
    <t>candidate tumor suppressor in ovarian cancer 2</t>
  </si>
  <si>
    <t>P2rx5</t>
  </si>
  <si>
    <t>NM_033321</t>
  </si>
  <si>
    <t>purinergic receptor P2X, ligand-gated ion channel, 5</t>
  </si>
  <si>
    <t>Pcyt2</t>
  </si>
  <si>
    <t>NM_024229</t>
  </si>
  <si>
    <t>phosphate cytidylyltransferase 2, ethanolamine</t>
  </si>
  <si>
    <t>Pdlim4</t>
  </si>
  <si>
    <t>NM_019417</t>
  </si>
  <si>
    <t>PDZ and LIM domain 4</t>
  </si>
  <si>
    <t>Pgs1</t>
  </si>
  <si>
    <t>NM_133757</t>
  </si>
  <si>
    <t>phosphatidylglycerophosphate synthase 1</t>
  </si>
  <si>
    <t>Pik3r5</t>
  </si>
  <si>
    <t>NM_177320</t>
  </si>
  <si>
    <t>phosphoinositide-3-kinase, regulatory subunit 5, p101</t>
  </si>
  <si>
    <t>Plcd3</t>
  </si>
  <si>
    <t>NM_152813</t>
  </si>
  <si>
    <t>phospholipase C, delta 3</t>
  </si>
  <si>
    <t>Plekhh3</t>
  </si>
  <si>
    <t>NM_146030</t>
  </si>
  <si>
    <t>pleckstrin homology domain containing, family H (with MyTH4 domain) member 3</t>
  </si>
  <si>
    <t>Polg2</t>
  </si>
  <si>
    <t>NR_027785</t>
  </si>
  <si>
    <t>polymerase (DNA directed), gamma 2, accessory subunit</t>
  </si>
  <si>
    <t>Prpsap2</t>
  </si>
  <si>
    <t>NM_144806</t>
  </si>
  <si>
    <t>phosphoribosyl pyrophosphate synthetase-associated protein 2</t>
  </si>
  <si>
    <t>Prr11</t>
  </si>
  <si>
    <t>NM_175563</t>
  </si>
  <si>
    <t>proline rich 11</t>
  </si>
  <si>
    <t>Psme3</t>
  </si>
  <si>
    <t>NM_011192</t>
  </si>
  <si>
    <t>proteaseome (prosome, macropain) 28 subunit, 3</t>
  </si>
  <si>
    <t>Pus10</t>
  </si>
  <si>
    <t>NM_028956</t>
  </si>
  <si>
    <t>pseudouridylate synthase 10</t>
  </si>
  <si>
    <t>Rars</t>
  </si>
  <si>
    <t>NM_025936</t>
  </si>
  <si>
    <t>arginyl-tRNA synthetase</t>
  </si>
  <si>
    <t>Rffl</t>
  </si>
  <si>
    <t>NM_026097</t>
  </si>
  <si>
    <t>ring finger and FYVE like domain containing protein</t>
  </si>
  <si>
    <t>Rnf145</t>
  </si>
  <si>
    <t>NM_028862</t>
  </si>
  <si>
    <t>ring finger protein 145</t>
  </si>
  <si>
    <t>Rnf43</t>
  </si>
  <si>
    <t>NM_172448</t>
  </si>
  <si>
    <t>ring finger protein 43</t>
  </si>
  <si>
    <t>Rph3al</t>
  </si>
  <si>
    <t>NM_029548</t>
  </si>
  <si>
    <t>rabphilin 3A-like (without C2 domains)</t>
  </si>
  <si>
    <t>Rsad1</t>
  </si>
  <si>
    <t>NM_001013381</t>
  </si>
  <si>
    <t>radical S-adenosyl methionine domain containing 1</t>
  </si>
  <si>
    <t>Rufy1</t>
  </si>
  <si>
    <t>NM_172557</t>
  </si>
  <si>
    <t>RUN and FYVE domain containing 1</t>
  </si>
  <si>
    <t>Sectm1a</t>
  </si>
  <si>
    <t>NM_145373</t>
  </si>
  <si>
    <t>secreted and transmembrane 1A</t>
  </si>
  <si>
    <t>Serpinf2</t>
  </si>
  <si>
    <t>NM_008878</t>
  </si>
  <si>
    <t>serine (or cysteine) peptidase inhibitor, clade F, member 2</t>
  </si>
  <si>
    <t>Sez6</t>
  </si>
  <si>
    <t>NM_021286</t>
  </si>
  <si>
    <t>seizure related gene 6</t>
  </si>
  <si>
    <t>Slc16a11</t>
  </si>
  <si>
    <t>NM_153081</t>
  </si>
  <si>
    <t>solute carrier family 16 (monocarboxylic acid transporters), member 11</t>
  </si>
  <si>
    <t>Slc22a4</t>
  </si>
  <si>
    <t>NM_019687</t>
  </si>
  <si>
    <t>solute carrier family 22 (organic cation transporter), member 4</t>
  </si>
  <si>
    <t>Slc25a10</t>
  </si>
  <si>
    <t>NM_013770</t>
  </si>
  <si>
    <t>solute carrier family 25 (mitochondrial carrier, dicarboxylate transporter), member 10</t>
  </si>
  <si>
    <t>Slc35b1</t>
  </si>
  <si>
    <t>NM_016752</t>
  </si>
  <si>
    <t>solute carrier family 35, member B1</t>
  </si>
  <si>
    <t>Slc35e4</t>
  </si>
  <si>
    <t>NM_153142</t>
  </si>
  <si>
    <t>solute carrier family 35, member E4</t>
  </si>
  <si>
    <t>Slc39a11</t>
  </si>
  <si>
    <t>NM_027216</t>
  </si>
  <si>
    <t>solute carrier family 39 (metal ion transporter), member 11</t>
  </si>
  <si>
    <t>Slfn2</t>
  </si>
  <si>
    <t>NM_011408</t>
  </si>
  <si>
    <t>schlafen 2</t>
  </si>
  <si>
    <t>Slfn4</t>
  </si>
  <si>
    <t>NM_011410</t>
  </si>
  <si>
    <t>schlafen 4</t>
  </si>
  <si>
    <t>Smtn</t>
  </si>
  <si>
    <t>NM_013870</t>
  </si>
  <si>
    <t>smoothelin</t>
  </si>
  <si>
    <t>Smyd4</t>
  </si>
  <si>
    <t>NM_001102611</t>
  </si>
  <si>
    <t>SET and MYND domain containing 4</t>
  </si>
  <si>
    <t>Snord91a</t>
  </si>
  <si>
    <t>NR_028562</t>
  </si>
  <si>
    <t>small nucleolar RNA, C/D box 91A</t>
  </si>
  <si>
    <t>Snx11</t>
  </si>
  <si>
    <t>NM_028965</t>
  </si>
  <si>
    <t>sorting nexin 11</t>
  </si>
  <si>
    <t>Socs3</t>
  </si>
  <si>
    <t>NM_007707</t>
  </si>
  <si>
    <t>suppressor of cytokine signaling 3</t>
  </si>
  <si>
    <t>Sphk1</t>
  </si>
  <si>
    <t>NM_025367</t>
  </si>
  <si>
    <t>sphingosine kinase 1</t>
  </si>
  <si>
    <t>Stard3</t>
  </si>
  <si>
    <t>NM_021547</t>
  </si>
  <si>
    <t>START domain containing 3</t>
  </si>
  <si>
    <t>Stk10</t>
  </si>
  <si>
    <t>NM_009288</t>
  </si>
  <si>
    <t>serine/threonine kinase 10</t>
  </si>
  <si>
    <t>Stxbp4</t>
  </si>
  <si>
    <t>NM_011505</t>
  </si>
  <si>
    <t>syntaxin binding protein 4</t>
  </si>
  <si>
    <t>Tbc1d10a</t>
  </si>
  <si>
    <t>NM_134023</t>
  </si>
  <si>
    <t>TBC1 domain family, member 10a</t>
  </si>
  <si>
    <t>Tbrg4</t>
  </si>
  <si>
    <t>NM_134011</t>
  </si>
  <si>
    <t>transforming growth factor beta regulated gene 4</t>
  </si>
  <si>
    <t>Tbx21</t>
  </si>
  <si>
    <t>NM_019507</t>
  </si>
  <si>
    <t>T-box 21</t>
  </si>
  <si>
    <t>Tcf7</t>
  </si>
  <si>
    <t>NM_009331</t>
  </si>
  <si>
    <t>transcription factor 7, T-cell specific</t>
  </si>
  <si>
    <t>Tgtp2</t>
  </si>
  <si>
    <t>NM_001145164</t>
  </si>
  <si>
    <t>T-cell specific GTPase 2</t>
  </si>
  <si>
    <t>Timd2</t>
  </si>
  <si>
    <t>NM_134249</t>
  </si>
  <si>
    <t>T-cell immunoglobulin and mucin domain containing 2</t>
  </si>
  <si>
    <t>Tlcd2</t>
  </si>
  <si>
    <t>NM_027249</t>
  </si>
  <si>
    <t>TLC domain containing 2</t>
  </si>
  <si>
    <t>Tmem107</t>
  </si>
  <si>
    <t>NM_028336</t>
  </si>
  <si>
    <t>transmembrane protein 107</t>
  </si>
  <si>
    <t>Tnk1</t>
  </si>
  <si>
    <t>NM_031880</t>
  </si>
  <si>
    <t>tyrosine kinase, non-receptor, 1</t>
  </si>
  <si>
    <t>Trim17</t>
  </si>
  <si>
    <t>NM_031172</t>
  </si>
  <si>
    <t>tripartite motif-containing 17</t>
  </si>
  <si>
    <t>Trpv3</t>
  </si>
  <si>
    <t>NM_145099</t>
  </si>
  <si>
    <t>transient receptor potential cation channel, subfamily V, member 3</t>
  </si>
  <si>
    <t>Ttc25</t>
  </si>
  <si>
    <t>NM_028918</t>
  </si>
  <si>
    <t>tetratricopeptide repeat domain 25</t>
  </si>
  <si>
    <t>Ube2o</t>
  </si>
  <si>
    <t>NM_173755</t>
  </si>
  <si>
    <t>ubiquitin-conjugating enzyme E2O</t>
  </si>
  <si>
    <t>Urgcp</t>
  </si>
  <si>
    <t>NM_178623</t>
  </si>
  <si>
    <t>upregulator of cell proliferation</t>
  </si>
  <si>
    <t>Usp22</t>
  </si>
  <si>
    <t>NM_001004143</t>
  </si>
  <si>
    <t>ubiquitin specific peptidase 22</t>
  </si>
  <si>
    <t>Usp36</t>
  </si>
  <si>
    <t>NM_001033528</t>
  </si>
  <si>
    <t>ubiquitin specific peptidase 36</t>
  </si>
  <si>
    <t>Xylt2</t>
  </si>
  <si>
    <t>NM_145828</t>
  </si>
  <si>
    <t>xylosyltransferase II</t>
  </si>
  <si>
    <t>Zbtb4</t>
  </si>
  <si>
    <t>NM_029348</t>
  </si>
  <si>
    <t>zinc finger and BTB domain containing 4</t>
  </si>
  <si>
    <t>Zfp286</t>
  </si>
  <si>
    <t>NM_138949</t>
  </si>
  <si>
    <t>zinc finger protein 286</t>
  </si>
  <si>
    <t>Zfp354a</t>
  </si>
  <si>
    <t>NM_009329</t>
  </si>
  <si>
    <t>zinc finger protein 354A</t>
  </si>
  <si>
    <t>Zfp385c</t>
  </si>
  <si>
    <t>NM_177790</t>
  </si>
  <si>
    <t>zinc finger protein 385C</t>
  </si>
  <si>
    <t>Zfp39</t>
  </si>
  <si>
    <t>NM_011758</t>
  </si>
  <si>
    <t>zinc finger protein 39</t>
  </si>
  <si>
    <t>Zfp735</t>
  </si>
  <si>
    <t>NM_001126489</t>
  </si>
  <si>
    <t>zinc finger protein 735</t>
  </si>
  <si>
    <t>Zkscan17</t>
  </si>
  <si>
    <t>NM_172941</t>
  </si>
  <si>
    <t>zinc finger with KRAB and SCAN domains 17</t>
  </si>
  <si>
    <t>0610009D07Rik</t>
  </si>
  <si>
    <t>NM_025323</t>
  </si>
  <si>
    <t>RIKEN cDNA 0610009D07 gene</t>
  </si>
  <si>
    <t>1110049B09Rik</t>
  </si>
  <si>
    <t>1700086L19Rik</t>
  </si>
  <si>
    <t>NR_030735</t>
  </si>
  <si>
    <t>RIKEN cDNA 1700086L19 gene</t>
  </si>
  <si>
    <t>Adam4</t>
  </si>
  <si>
    <t>NM_009620</t>
  </si>
  <si>
    <t>a disintegrin and metallopeptidase domain 4</t>
  </si>
  <si>
    <t>Atp5s</t>
  </si>
  <si>
    <t>NM_026536</t>
  </si>
  <si>
    <t>ATP synthase, H+ transporting, mitochondrial F0 complex, subunit s</t>
  </si>
  <si>
    <t>AW555464</t>
  </si>
  <si>
    <t>NM_001024602</t>
  </si>
  <si>
    <t>expressed sequence AW555464</t>
  </si>
  <si>
    <t>Batf</t>
  </si>
  <si>
    <t>NM_016767</t>
  </si>
  <si>
    <t>basic leucine zipper transcription factor, ATF-like</t>
  </si>
  <si>
    <t>BC022687</t>
  </si>
  <si>
    <t>NM_145450</t>
  </si>
  <si>
    <t>cDNA sequence BC022687</t>
  </si>
  <si>
    <t>Btbd6</t>
  </si>
  <si>
    <t>NM_201646</t>
  </si>
  <si>
    <t>BTB (POZ) domain containing 6</t>
  </si>
  <si>
    <t>Bzw2</t>
  </si>
  <si>
    <t>NM_025840</t>
  </si>
  <si>
    <t>basic leucine zipper and W2 domains 2</t>
  </si>
  <si>
    <t>Catsperb</t>
  </si>
  <si>
    <t>NM_173023</t>
  </si>
  <si>
    <t>cation channel, sperm-associated, beta</t>
  </si>
  <si>
    <t>Cdca7l</t>
  </si>
  <si>
    <t>NM_146040</t>
  </si>
  <si>
    <t>cell division cycle associated 7 like</t>
  </si>
  <si>
    <t>Dnahc11</t>
  </si>
  <si>
    <t>NM_010060</t>
  </si>
  <si>
    <t>dynein, axonemal, heavy chain 11</t>
  </si>
  <si>
    <t>Dnmt3a</t>
  </si>
  <si>
    <t>NM_153743</t>
  </si>
  <si>
    <t>DNA methyltransferase 3A</t>
  </si>
  <si>
    <t>Eif2b2</t>
  </si>
  <si>
    <t>NM_145445</t>
  </si>
  <si>
    <t>eukaryotic translation initiation factor 2B, subunit 2 beta</t>
  </si>
  <si>
    <t>Eml1</t>
  </si>
  <si>
    <t>NM_001043336</t>
  </si>
  <si>
    <t>echinoderm microtubule associated protein like 1</t>
  </si>
  <si>
    <t>Esr2</t>
  </si>
  <si>
    <t>NM_207707</t>
  </si>
  <si>
    <t>estrogen receptor 2 (beta)</t>
  </si>
  <si>
    <t>Fam164c</t>
  </si>
  <si>
    <t>NM_172414</t>
  </si>
  <si>
    <t>family with sequence similarity 164, member C</t>
  </si>
  <si>
    <t>Fam84a</t>
  </si>
  <si>
    <t>NM_029007</t>
  </si>
  <si>
    <t>family with sequence similarity 84, member A</t>
  </si>
  <si>
    <t>Fancm</t>
  </si>
  <si>
    <t>NM_178912</t>
  </si>
  <si>
    <t>Fanconi anemia, complementation group M</t>
  </si>
  <si>
    <t>Fscb</t>
  </si>
  <si>
    <t>NM_001163271</t>
  </si>
  <si>
    <t>fibrous sheath CABYR binding protein</t>
  </si>
  <si>
    <t>Grhl1</t>
  </si>
  <si>
    <t>NM_145890</t>
  </si>
  <si>
    <t>grainyhead-like 1 (Drosophila)</t>
  </si>
  <si>
    <t>Itpk1</t>
  </si>
  <si>
    <t>NM_172584</t>
  </si>
  <si>
    <t>inositol 1,3,4-triphosphate 5/6 kinase</t>
  </si>
  <si>
    <t>Kcnk13</t>
  </si>
  <si>
    <t>NM_146037</t>
  </si>
  <si>
    <t>potassium channel, subfamily K, member 13</t>
  </si>
  <si>
    <t>Klhl29</t>
  </si>
  <si>
    <t>NM_001164493</t>
  </si>
  <si>
    <t>kelch-like 29 (Drosophila)</t>
  </si>
  <si>
    <t>Lamb1-1</t>
  </si>
  <si>
    <t>Lrfn5</t>
  </si>
  <si>
    <t>NM_178714</t>
  </si>
  <si>
    <t>leucine rich repeat and fibronectin type III domain containing 5</t>
  </si>
  <si>
    <t>Map3k9</t>
  </si>
  <si>
    <t>NM_177395</t>
  </si>
  <si>
    <t>mitogen-activated protein kinase kinase kinase 9</t>
  </si>
  <si>
    <t>Moap1</t>
  </si>
  <si>
    <t>NM_022323</t>
  </si>
  <si>
    <t>modulator of apoptosis 1</t>
  </si>
  <si>
    <t>Mpp5</t>
  </si>
  <si>
    <t>NM_019579</t>
  </si>
  <si>
    <t>membrane protein, palmitoylated 5 (MAGUK p55 subfamily member 5)</t>
  </si>
  <si>
    <t>Odc1</t>
  </si>
  <si>
    <t>NM_013614</t>
  </si>
  <si>
    <t>ornithine decarboxylase, structural 1</t>
  </si>
  <si>
    <t>Plek2</t>
  </si>
  <si>
    <t>NM_013738</t>
  </si>
  <si>
    <t>pleckstrin 2</t>
  </si>
  <si>
    <t>Ppp4r4</t>
  </si>
  <si>
    <t>NM_028980</t>
  </si>
  <si>
    <t>protein phosphatase 4, regulatory subunit 4</t>
  </si>
  <si>
    <t>Ptprn2</t>
  </si>
  <si>
    <t>NM_011215</t>
  </si>
  <si>
    <t>protein tyrosine phosphatase, receptor type, N polypeptide 2</t>
  </si>
  <si>
    <t>Rnf113a2</t>
  </si>
  <si>
    <t>NM_025525</t>
  </si>
  <si>
    <t>ring finger protein 113A2</t>
  </si>
  <si>
    <t>Rps6kl1</t>
  </si>
  <si>
    <t>NM_146244</t>
  </si>
  <si>
    <t>ribosomal protein S6 kinase-like 1</t>
  </si>
  <si>
    <t>Rsad2</t>
  </si>
  <si>
    <t>NM_021384</t>
  </si>
  <si>
    <t>radical S-adenosyl methionine domain containing 2</t>
  </si>
  <si>
    <t>Serpina3h</t>
  </si>
  <si>
    <t>NR_033450</t>
  </si>
  <si>
    <t>serine (or cysteine) peptidase inhibitor, clade A, member 3H</t>
  </si>
  <si>
    <t>Siva1</t>
  </si>
  <si>
    <t>NM_013929</t>
  </si>
  <si>
    <t>SIVA1, apoptosis-inducing factor</t>
  </si>
  <si>
    <t>Spnb1</t>
  </si>
  <si>
    <t>NM_013675</t>
  </si>
  <si>
    <t>spectrin beta 1</t>
  </si>
  <si>
    <t>Stk30</t>
  </si>
  <si>
    <t>NM_011973</t>
  </si>
  <si>
    <t>serine/threonine kinase 30</t>
  </si>
  <si>
    <t>Ttc15</t>
  </si>
  <si>
    <t>NM_178811</t>
  </si>
  <si>
    <t>tetratricopeptide repeat domain 15</t>
  </si>
  <si>
    <t>Ttc9</t>
  </si>
  <si>
    <t>NM_001033149</t>
  </si>
  <si>
    <t>tetratricopeptide repeat domain 9</t>
  </si>
  <si>
    <t>Twistnb</t>
  </si>
  <si>
    <t>NM_172253</t>
  </si>
  <si>
    <t>TWIST neighbor</t>
  </si>
  <si>
    <t>Vipr2</t>
  </si>
  <si>
    <t>NM_009511</t>
  </si>
  <si>
    <t>vasoactive intestinal peptide receptor 2</t>
  </si>
  <si>
    <t>Wdr20b</t>
  </si>
  <si>
    <t>NM_027614</t>
  </si>
  <si>
    <t>WD repeat domain 20b</t>
  </si>
  <si>
    <t>1300014I06Rik</t>
  </si>
  <si>
    <t>NM_025831</t>
  </si>
  <si>
    <t>RIKEN cDNA 1300014I06 gene</t>
  </si>
  <si>
    <t>4833420G17Rik</t>
  </si>
  <si>
    <t>NM_026127</t>
  </si>
  <si>
    <t>RIKEN cDNA 4833420G17 gene</t>
  </si>
  <si>
    <t>4932411G14Rik</t>
  </si>
  <si>
    <t>9630025I21Rik</t>
  </si>
  <si>
    <t>Acot12</t>
  </si>
  <si>
    <t>NM_028790</t>
  </si>
  <si>
    <t>acyl-CoA thioesterase 12</t>
  </si>
  <si>
    <t>Akr1c21</t>
  </si>
  <si>
    <t>NM_029901</t>
  </si>
  <si>
    <t>aldo-keto reductase family 1, member C21</t>
  </si>
  <si>
    <t>BC051665</t>
  </si>
  <si>
    <t>NM_199148</t>
  </si>
  <si>
    <t>cDNA sequence BC051665</t>
  </si>
  <si>
    <t>BC052688</t>
  </si>
  <si>
    <t>NR_028430</t>
  </si>
  <si>
    <t>cDNA sequence BC052688</t>
  </si>
  <si>
    <t>Bphl</t>
  </si>
  <si>
    <t>NM_026512</t>
  </si>
  <si>
    <t>biphenyl hydrolase-like (serine hydrolase, breast epithelial mucin-associated antigen)</t>
  </si>
  <si>
    <t>C78339</t>
  </si>
  <si>
    <t>NM_001033192</t>
  </si>
  <si>
    <t>expressed sequence C78339</t>
  </si>
  <si>
    <t>Cd83</t>
  </si>
  <si>
    <t>NM_009856</t>
  </si>
  <si>
    <t>CD83 antigen</t>
  </si>
  <si>
    <t>Cdk20</t>
  </si>
  <si>
    <t>NM_053180</t>
  </si>
  <si>
    <t>cyclin-dependent kinase 20</t>
  </si>
  <si>
    <t>Ckmt2</t>
  </si>
  <si>
    <t>NM_198415</t>
  </si>
  <si>
    <t>creatine kinase, mitochondrial 2</t>
  </si>
  <si>
    <t>Dhfr</t>
  </si>
  <si>
    <t>NM_010049</t>
  </si>
  <si>
    <t>dihydrofolate reductase</t>
  </si>
  <si>
    <t>Drd1a</t>
  </si>
  <si>
    <t>NM_010076</t>
  </si>
  <si>
    <t>dopamine receptor D1A</t>
  </si>
  <si>
    <t>Esm1</t>
  </si>
  <si>
    <t>NM_023612</t>
  </si>
  <si>
    <t>endothelial cell-specific molecule 1</t>
  </si>
  <si>
    <t>F2r</t>
  </si>
  <si>
    <t>NM_010169</t>
  </si>
  <si>
    <t>coagulation factor II (thrombin) receptor</t>
  </si>
  <si>
    <t>Faf2</t>
  </si>
  <si>
    <t>NM_178397</t>
  </si>
  <si>
    <t>Fas associated factor family member 2</t>
  </si>
  <si>
    <t>Foxd1</t>
  </si>
  <si>
    <t>NM_008242</t>
  </si>
  <si>
    <t>forkhead box D1</t>
  </si>
  <si>
    <t>Gfod1</t>
  </si>
  <si>
    <t>NM_001033399</t>
  </si>
  <si>
    <t>glucose-fructose oxidoreductase domain containing 1</t>
  </si>
  <si>
    <t>Gm11346</t>
  </si>
  <si>
    <t>NR_024599</t>
  </si>
  <si>
    <t>X-linked lymphocyte-regulated 5 pseudogene</t>
  </si>
  <si>
    <t>Gm15450</t>
  </si>
  <si>
    <t>Gm7120</t>
  </si>
  <si>
    <t>NM_001177666</t>
  </si>
  <si>
    <t>predicted gene 7120</t>
  </si>
  <si>
    <t>Gmnn</t>
  </si>
  <si>
    <t>NM_020567</t>
  </si>
  <si>
    <t>geminin</t>
  </si>
  <si>
    <t>Gmpr</t>
  </si>
  <si>
    <t>NM_025508</t>
  </si>
  <si>
    <t>guanosine monophosphate reductase</t>
  </si>
  <si>
    <t>Gng4</t>
  </si>
  <si>
    <t>NM_010317</t>
  </si>
  <si>
    <t>guanine nucleotide binding protein (G protein), gamma 4</t>
  </si>
  <si>
    <t>Gtf2h2</t>
  </si>
  <si>
    <t>NM_022011</t>
  </si>
  <si>
    <t>general transcription factor II H, polypeptide 2</t>
  </si>
  <si>
    <t>Hspb3</t>
  </si>
  <si>
    <t>NM_019960</t>
  </si>
  <si>
    <t>heat shock protein 3</t>
  </si>
  <si>
    <t>Itga1</t>
  </si>
  <si>
    <t>NM_001033228</t>
  </si>
  <si>
    <t>integrin alpha 1</t>
  </si>
  <si>
    <t>Ly86</t>
  </si>
  <si>
    <t>NM_010745</t>
  </si>
  <si>
    <t>lymphocyte antigen 86</t>
  </si>
  <si>
    <t>Mier3</t>
  </si>
  <si>
    <t>NM_172593</t>
  </si>
  <si>
    <t>mesoderm induction early response 1, family member 3</t>
  </si>
  <si>
    <t>Mrpl36</t>
  </si>
  <si>
    <t>NM_053163</t>
  </si>
  <si>
    <t>mitochondrial ribosomal protein L36</t>
  </si>
  <si>
    <t>Naip6</t>
  </si>
  <si>
    <t>NM_010871</t>
  </si>
  <si>
    <t>NLR family, apoptosis inhibitory protein 6</t>
  </si>
  <si>
    <t>Naip7</t>
  </si>
  <si>
    <t>NM_021545</t>
  </si>
  <si>
    <t>NLR family, apoptosis inhibitory protein 7</t>
  </si>
  <si>
    <t>Ninj1</t>
  </si>
  <si>
    <t>NM_013610</t>
  </si>
  <si>
    <t>ninjurin 1</t>
  </si>
  <si>
    <t>Nqo2</t>
  </si>
  <si>
    <t>NM_020282</t>
  </si>
  <si>
    <t>NAD(P)H dehydrogenase, quinone 2</t>
  </si>
  <si>
    <t>Peci</t>
  </si>
  <si>
    <t>Prl8a2</t>
  </si>
  <si>
    <t>NM_010088</t>
  </si>
  <si>
    <t>prolactin family 8, subfamily a, member 2</t>
  </si>
  <si>
    <t>Rfesd</t>
  </si>
  <si>
    <t>NM_178916</t>
  </si>
  <si>
    <t>Rieske (Fe-S) domain containing</t>
  </si>
  <si>
    <t>Ripk1</t>
  </si>
  <si>
    <t>NM_009068</t>
  </si>
  <si>
    <t>receptor (TNFRSF)-interacting serine-threonine kinase 1</t>
  </si>
  <si>
    <t>Rmi1</t>
  </si>
  <si>
    <t>NR_031761</t>
  </si>
  <si>
    <t>RMI1, RecQ mediated genome instability 1, homolog (S. cerevisiae)</t>
  </si>
  <si>
    <t>Rps23</t>
  </si>
  <si>
    <t>NM_024175</t>
  </si>
  <si>
    <t>ribosomal protein S23</t>
  </si>
  <si>
    <t>Serpinb1a</t>
  </si>
  <si>
    <t>NM_025429</t>
  </si>
  <si>
    <t>serine (or cysteine) peptidase inhibitor, clade B, member 1a</t>
  </si>
  <si>
    <t>Sgtb</t>
  </si>
  <si>
    <t>NM_144838</t>
  </si>
  <si>
    <t>small glutamine-rich tetratricopeptide repeat (TPR)-containing, beta</t>
  </si>
  <si>
    <t>Slc17a1</t>
  </si>
  <si>
    <t>NM_009198</t>
  </si>
  <si>
    <t>solute carrier family 17 (sodium phosphate), member 1</t>
  </si>
  <si>
    <t>Slc17a3</t>
  </si>
  <si>
    <t>NM_134069</t>
  </si>
  <si>
    <t>solute carrier family 17 (sodium phosphate), member 3</t>
  </si>
  <si>
    <t>Slc6a19</t>
  </si>
  <si>
    <t>NM_028878</t>
  </si>
  <si>
    <t>solute carrier family 6 (neurotransmitter transporter), member 19</t>
  </si>
  <si>
    <t>Sncb</t>
  </si>
  <si>
    <t>NM_033610</t>
  </si>
  <si>
    <t>synuclein, beta</t>
  </si>
  <si>
    <t>Speer6-ps1</t>
  </si>
  <si>
    <t>NR_001581</t>
  </si>
  <si>
    <t>spermatogenesis associated glutamate (E)-rich protein 6, pseudogene 1</t>
  </si>
  <si>
    <t>Spz1</t>
  </si>
  <si>
    <t>NM_030237</t>
  </si>
  <si>
    <t>spermatogenic leucine zipper 1</t>
  </si>
  <si>
    <t>Stard3nl</t>
  </si>
  <si>
    <t>NM_024270</t>
  </si>
  <si>
    <t>STARD3 N-terminal like</t>
  </si>
  <si>
    <t>Tmem14c</t>
  </si>
  <si>
    <t>NM_025387</t>
  </si>
  <si>
    <t>transmembrane protein 14C</t>
  </si>
  <si>
    <t>Zfp169</t>
  </si>
  <si>
    <t>NM_026450</t>
  </si>
  <si>
    <t>zinc finger protein 169</t>
  </si>
  <si>
    <t>Zfp366</t>
  </si>
  <si>
    <t>NM_001004149</t>
  </si>
  <si>
    <t>zinc finger protein 366</t>
  </si>
  <si>
    <t>Zfp458</t>
  </si>
  <si>
    <t>NM_001001152</t>
  </si>
  <si>
    <t>zinc finger protein 458</t>
  </si>
  <si>
    <t>Zfp808</t>
  </si>
  <si>
    <t>NM_001039239</t>
  </si>
  <si>
    <t>zinc finger protein 80</t>
  </si>
  <si>
    <t>2410129H14Rik</t>
  </si>
  <si>
    <t>3830406C13Rik</t>
  </si>
  <si>
    <t>NM_178141</t>
  </si>
  <si>
    <t>RIKEN cDNA 3830406C13 gene</t>
  </si>
  <si>
    <t>4930452B06Rik</t>
  </si>
  <si>
    <t>NM_028934</t>
  </si>
  <si>
    <t>RIKEN cDNA 4930452B06 gene</t>
  </si>
  <si>
    <t>4930474N05Rik</t>
  </si>
  <si>
    <t>NM_175008</t>
  </si>
  <si>
    <t>RIKEN cDNA 4930474N05 gene</t>
  </si>
  <si>
    <t>4931414P19Rik</t>
  </si>
  <si>
    <t>NM_028890</t>
  </si>
  <si>
    <t>RIKEN cDNA 4931414P19 gene</t>
  </si>
  <si>
    <t>6330409N04Rik</t>
  </si>
  <si>
    <t>NM_025697</t>
  </si>
  <si>
    <t>RIKEN cDNA 6330409N04 gene</t>
  </si>
  <si>
    <t>Acox2</t>
  </si>
  <si>
    <t>NM_053115</t>
  </si>
  <si>
    <t>acyl-Coenzyme A oxidase 2, branched chain</t>
  </si>
  <si>
    <t>Adam7</t>
  </si>
  <si>
    <t>NM_007402</t>
  </si>
  <si>
    <t>a disintegrin and metallopeptidase domain 7</t>
  </si>
  <si>
    <t>Adra1a</t>
  </si>
  <si>
    <t>NM_013461</t>
  </si>
  <si>
    <t>adrenergic receptor, alpha 1a</t>
  </si>
  <si>
    <t>Ang</t>
  </si>
  <si>
    <t>NM_007447</t>
  </si>
  <si>
    <t>angiogenin, ribonuclease, RNase A family, 5</t>
  </si>
  <si>
    <t>Apex1</t>
  </si>
  <si>
    <t>NM_009687</t>
  </si>
  <si>
    <t>apurinic/apyrimidinic endonuclease 1</t>
  </si>
  <si>
    <t>Bin3</t>
  </si>
  <si>
    <t>NM_021328</t>
  </si>
  <si>
    <t>bridging integrator 3</t>
  </si>
  <si>
    <t>Blk</t>
  </si>
  <si>
    <t>NM_007549</t>
  </si>
  <si>
    <t>B lymphoid kinase</t>
  </si>
  <si>
    <t>Cenpj</t>
  </si>
  <si>
    <t>NM_001014996</t>
  </si>
  <si>
    <t>centromere protein J</t>
  </si>
  <si>
    <t>Chdh</t>
  </si>
  <si>
    <t>NM_175343</t>
  </si>
  <si>
    <t>choline dehydrogenase</t>
  </si>
  <si>
    <t>Cideb</t>
  </si>
  <si>
    <t>NM_009894</t>
  </si>
  <si>
    <t>cell death-inducing DNA fragmentation factor, alpha subunit-like effector B</t>
  </si>
  <si>
    <t>Colq</t>
  </si>
  <si>
    <t>NM_009937</t>
  </si>
  <si>
    <t>collagen-like tail subunit (single strand of homotrimer) of asymmetric acetylcholinesterase</t>
  </si>
  <si>
    <t>D930020E02Rik</t>
  </si>
  <si>
    <t>Dach1</t>
  </si>
  <si>
    <t>NM_007826</t>
  </si>
  <si>
    <t>dachshund 1 (Drosophila)</t>
  </si>
  <si>
    <t>Dgkh</t>
  </si>
  <si>
    <t>NR_045588</t>
  </si>
  <si>
    <t>diacylglycerol kinase, eta</t>
  </si>
  <si>
    <t>Dock5</t>
  </si>
  <si>
    <t>NM_177780</t>
  </si>
  <si>
    <t>dedicator of cytokinesis 5</t>
  </si>
  <si>
    <t>Dydc1</t>
  </si>
  <si>
    <t>NM_027094</t>
  </si>
  <si>
    <t>DPY30 domain containing 1</t>
  </si>
  <si>
    <t>Ecd</t>
  </si>
  <si>
    <t>NM_027475</t>
  </si>
  <si>
    <t>ecdysoneless homolog (Drosophila)</t>
  </si>
  <si>
    <t>Egr3</t>
  </si>
  <si>
    <t>NM_018781</t>
  </si>
  <si>
    <t>early growth response 3</t>
  </si>
  <si>
    <t>Fgf9</t>
  </si>
  <si>
    <t>NM_013518</t>
  </si>
  <si>
    <t>fibroblast growth factor 9</t>
  </si>
  <si>
    <t>Fndc3a</t>
  </si>
  <si>
    <t>NM_207636</t>
  </si>
  <si>
    <t>fibronectin type III domain containing 3A</t>
  </si>
  <si>
    <t>Gnl3</t>
  </si>
  <si>
    <t>NM_153547</t>
  </si>
  <si>
    <t>guanine nucleotide binding protein-like 3 (nucleolar)</t>
  </si>
  <si>
    <t>Ipo4</t>
  </si>
  <si>
    <t>NM_024267</t>
  </si>
  <si>
    <t>importin 4</t>
  </si>
  <si>
    <t>Irg1</t>
  </si>
  <si>
    <t>NM_008392</t>
  </si>
  <si>
    <t>immunoresponsive gene 1</t>
  </si>
  <si>
    <t>Kcnrg</t>
  </si>
  <si>
    <t>NM_206974</t>
  </si>
  <si>
    <t>potassium channel regulator</t>
  </si>
  <si>
    <t>Kctd9</t>
  </si>
  <si>
    <t>NM_134073</t>
  </si>
  <si>
    <t>potassium channel tetramerisation domain containing 9</t>
  </si>
  <si>
    <t>Klhl33</t>
  </si>
  <si>
    <t>NM_001166651</t>
  </si>
  <si>
    <t>kelch-like 33 (Drosophila)</t>
  </si>
  <si>
    <t>Lmo7</t>
  </si>
  <si>
    <t>NM_201529</t>
  </si>
  <si>
    <t>LIM domain only 7</t>
  </si>
  <si>
    <t>Lrit1</t>
  </si>
  <si>
    <t>NM_146245</t>
  </si>
  <si>
    <t>leucine-rich repeat, immunoglobulin-like and transmembrane domains 1</t>
  </si>
  <si>
    <t>Lrrc18</t>
  </si>
  <si>
    <t>NM_026253</t>
  </si>
  <si>
    <t>leucine rich repeat containing 18</t>
  </si>
  <si>
    <t>Lrtm1</t>
  </si>
  <si>
    <t>NM_176920</t>
  </si>
  <si>
    <t>leucine-rich repeats and transmembrane domains 1</t>
  </si>
  <si>
    <t>Mett11d1</t>
  </si>
  <si>
    <t>Mir346</t>
  </si>
  <si>
    <t>NR_029774</t>
  </si>
  <si>
    <t>microRNA 346</t>
  </si>
  <si>
    <t>Mrp63</t>
  </si>
  <si>
    <t>NM_026401</t>
  </si>
  <si>
    <t>mitochondrial ribosomal protein 63</t>
  </si>
  <si>
    <t>Mtmr9</t>
  </si>
  <si>
    <t>NM_177594</t>
  </si>
  <si>
    <t>myotubularin related protein 9</t>
  </si>
  <si>
    <t>Myh7</t>
  </si>
  <si>
    <t>NM_080728</t>
  </si>
  <si>
    <t>myosin, heavy polypeptide 7, cardiac muscle, beta</t>
  </si>
  <si>
    <t>Ndfip2</t>
  </si>
  <si>
    <t>NM_029561</t>
  </si>
  <si>
    <t>Nedd4 family interacting protein 2</t>
  </si>
  <si>
    <t>Olfr1509</t>
  </si>
  <si>
    <t>NM_020514</t>
  </si>
  <si>
    <t>olfactory receptor 1509</t>
  </si>
  <si>
    <t>Osgep</t>
  </si>
  <si>
    <t>NM_133676</t>
  </si>
  <si>
    <t>O-sialoglycoprotein endopeptidase</t>
  </si>
  <si>
    <t>Otx2</t>
  </si>
  <si>
    <t>NM_144841</t>
  </si>
  <si>
    <t>orthodenticle homolog 2 (Drosophila)</t>
  </si>
  <si>
    <t>Pbk</t>
  </si>
  <si>
    <t>NM_023209</t>
  </si>
  <si>
    <t>PDZ binding kinase</t>
  </si>
  <si>
    <t>Pck2</t>
  </si>
  <si>
    <t>NM_028994</t>
  </si>
  <si>
    <t>phosphoenolpyruvate carboxykinase 2 (mitochondrial)</t>
  </si>
  <si>
    <t>Polr3a</t>
  </si>
  <si>
    <t>NM_001081247</t>
  </si>
  <si>
    <t>polymerase (RNA) III (DNA directed) polypeptide A</t>
  </si>
  <si>
    <t>Ppif</t>
  </si>
  <si>
    <t>NM_134084</t>
  </si>
  <si>
    <t>peptidylprolyl isomerase F (cyclophilin F)</t>
  </si>
  <si>
    <t>Prmt5</t>
  </si>
  <si>
    <t>NM_013768</t>
  </si>
  <si>
    <t>protein arginine N-methyltransferase 5</t>
  </si>
  <si>
    <t>Psmb5</t>
  </si>
  <si>
    <t>NM_011186</t>
  </si>
  <si>
    <t>proteasome (prosome, macropain) subunit, beta type 5</t>
  </si>
  <si>
    <t>Rabggta</t>
  </si>
  <si>
    <t>NM_019519</t>
  </si>
  <si>
    <t>Rab geranylgeranyl transferase, a subunit</t>
  </si>
  <si>
    <t>Rft1</t>
  </si>
  <si>
    <t>NM_177815</t>
  </si>
  <si>
    <t>RFT1 homolog (S. cerevisiae)</t>
  </si>
  <si>
    <t>Slc7a8</t>
  </si>
  <si>
    <t>NM_016972</t>
  </si>
  <si>
    <t>solute carrier family 7 (cationic amino acid transporter, y+ system), member 8</t>
  </si>
  <si>
    <t>Slitrk6</t>
  </si>
  <si>
    <t>NM_175499</t>
  </si>
  <si>
    <t>SLIT and NTRK-like family, member 6</t>
  </si>
  <si>
    <t>Spry2</t>
  </si>
  <si>
    <t>NM_011897</t>
  </si>
  <si>
    <t>sprouty homolog 2 (Drosophila)</t>
  </si>
  <si>
    <t>Tinf2</t>
  </si>
  <si>
    <t>NM_145705</t>
  </si>
  <si>
    <t>Terf1 (TRF1)-interacting nuclear factor 2</t>
  </si>
  <si>
    <t>Tnfrsf10b</t>
  </si>
  <si>
    <t>NM_020275</t>
  </si>
  <si>
    <t>tumor necrosis factor receptor superfamily, member 10b</t>
  </si>
  <si>
    <t>Ttc18</t>
  </si>
  <si>
    <t>NM_029698</t>
  </si>
  <si>
    <t>tetratricopeptide repeat domain 18</t>
  </si>
  <si>
    <t>Ubac2</t>
  </si>
  <si>
    <t>NM_026861</t>
  </si>
  <si>
    <t>ubiquitin associated domain containing 2</t>
  </si>
  <si>
    <t>Zic2</t>
  </si>
  <si>
    <t>NM_009574</t>
  </si>
  <si>
    <t>zinc finger protein of the cerebellum 2</t>
  </si>
  <si>
    <t>1810041L15Rik</t>
  </si>
  <si>
    <t>NM_001163145</t>
  </si>
  <si>
    <t>RIKEN cDNA 1810041L15 gene</t>
  </si>
  <si>
    <t>Aaas</t>
  </si>
  <si>
    <t>NM_153416</t>
  </si>
  <si>
    <t>achalasia, adrenocortical insufficiency, alacrimia</t>
  </si>
  <si>
    <t>Acvrl1</t>
  </si>
  <si>
    <t>NM_009612</t>
  </si>
  <si>
    <t>activin A receptor, type II-like 1</t>
  </si>
  <si>
    <t>Alg12</t>
  </si>
  <si>
    <t>NM_145477</t>
  </si>
  <si>
    <t>asparagine-linked glycosylation 12 homolog (yeast, alpha-1,6-mannosyltransferase)</t>
  </si>
  <si>
    <t>Ank</t>
  </si>
  <si>
    <t>NM_020332</t>
  </si>
  <si>
    <t>progressive ankylosis</t>
  </si>
  <si>
    <t>Ankrd33b</t>
  </si>
  <si>
    <t>NM_027496</t>
  </si>
  <si>
    <t>ankyrin repeat domain 33B</t>
  </si>
  <si>
    <t>Apol7c</t>
  </si>
  <si>
    <t>NM_175391</t>
  </si>
  <si>
    <t>apolipoprotein L 7c</t>
  </si>
  <si>
    <t>BC024139</t>
  </si>
  <si>
    <t>NM_001142968</t>
  </si>
  <si>
    <t>cDNA sequence BC024139</t>
  </si>
  <si>
    <t>Cacna1i</t>
  </si>
  <si>
    <t>NM_001044308</t>
  </si>
  <si>
    <t>calcium channel, voltage-dependent, alpha 1I subunit</t>
  </si>
  <si>
    <t>Card10</t>
  </si>
  <si>
    <t>NM_130859</t>
  </si>
  <si>
    <t>caspase recruitment domain family, member 10</t>
  </si>
  <si>
    <t>Cbx6-Nptxr</t>
  </si>
  <si>
    <t>Cdc42ep1</t>
  </si>
  <si>
    <t>NM_027219</t>
  </si>
  <si>
    <t>CDC42 effector protein (Rho GTPase binding) 1</t>
  </si>
  <si>
    <t>Cdh18</t>
  </si>
  <si>
    <t>NM_001081299</t>
  </si>
  <si>
    <t>cadherin 18</t>
  </si>
  <si>
    <t>Cpne8</t>
  </si>
  <si>
    <t>NM_025815</t>
  </si>
  <si>
    <t>copine VIII</t>
  </si>
  <si>
    <t>Csnk1e</t>
  </si>
  <si>
    <t>NM_013767</t>
  </si>
  <si>
    <t>casein kinase 1, epsilon</t>
  </si>
  <si>
    <t>Cyp11b1</t>
  </si>
  <si>
    <t>NM_001033229</t>
  </si>
  <si>
    <t>cytochrome P450, family 11, subfamily b, polypeptide 1</t>
  </si>
  <si>
    <t>D730001G18Rik</t>
  </si>
  <si>
    <t>NR_027837</t>
  </si>
  <si>
    <t>RIKEN cDNA D730001G18 gene</t>
  </si>
  <si>
    <t>Ddn</t>
  </si>
  <si>
    <t>NM_001013741</t>
  </si>
  <si>
    <t>dendrin</t>
  </si>
  <si>
    <t>Dnalc4</t>
  </si>
  <si>
    <t>NM_017470</t>
  </si>
  <si>
    <t>dynein, axonemal, light chain 4</t>
  </si>
  <si>
    <t>Fam105a</t>
  </si>
  <si>
    <t>NM_198301</t>
  </si>
  <si>
    <t>family with sequence similarity 105, member A</t>
  </si>
  <si>
    <t>Fam116b</t>
  </si>
  <si>
    <t>NM_027081</t>
  </si>
  <si>
    <t>family with sequence similarity 116, member B</t>
  </si>
  <si>
    <t>Fbxl6</t>
  </si>
  <si>
    <t>NM_013909</t>
  </si>
  <si>
    <t>F-box and leucine-rich repeat protein 6</t>
  </si>
  <si>
    <t>Fbxl7</t>
  </si>
  <si>
    <t>NM_176959</t>
  </si>
  <si>
    <t>F-box and leucine-rich repeat protein 7</t>
  </si>
  <si>
    <t>Fbxo32</t>
  </si>
  <si>
    <t>NM_026346</t>
  </si>
  <si>
    <t>F-box protein 32</t>
  </si>
  <si>
    <t>Gramd4</t>
  </si>
  <si>
    <t>NM_172611</t>
  </si>
  <si>
    <t>GRAM domain containing 4</t>
  </si>
  <si>
    <t>Gtse1</t>
  </si>
  <si>
    <t>NM_013882</t>
  </si>
  <si>
    <t>G two S phase expressed protein 1</t>
  </si>
  <si>
    <t>Irak4</t>
  </si>
  <si>
    <t>NM_029926</t>
  </si>
  <si>
    <t>interleukin-1 receptor-associated kinase 4</t>
  </si>
  <si>
    <t>Kifc2</t>
  </si>
  <si>
    <t>NM_010630</t>
  </si>
  <si>
    <t>kinesin family member C2</t>
  </si>
  <si>
    <t>Krt5</t>
  </si>
  <si>
    <t>NM_027011</t>
  </si>
  <si>
    <t>keratin 5</t>
  </si>
  <si>
    <t>Lass5</t>
  </si>
  <si>
    <t>NM_028015</t>
  </si>
  <si>
    <t>LAG1 homolog, ceramide synthase 5</t>
  </si>
  <si>
    <t>Lmf2</t>
  </si>
  <si>
    <t>NM_178919</t>
  </si>
  <si>
    <t>lipase maturation factor 2</t>
  </si>
  <si>
    <t>Ly6a</t>
  </si>
  <si>
    <t>NM_010738</t>
  </si>
  <si>
    <t>lymphocyte antigen 6 complex, locus A</t>
  </si>
  <si>
    <t>Matn2</t>
  </si>
  <si>
    <t>NM_016762</t>
  </si>
  <si>
    <t>matrilin 2</t>
  </si>
  <si>
    <t>Mcat</t>
  </si>
  <si>
    <t>NM_001030014</t>
  </si>
  <si>
    <t>malonyl CoA:ACP acyltransferase (mitochondrial)</t>
  </si>
  <si>
    <t>Mgat3</t>
  </si>
  <si>
    <t>NM_010795</t>
  </si>
  <si>
    <t>mannoside acetylglucosaminyltransferase 3</t>
  </si>
  <si>
    <t>Mrpl13</t>
  </si>
  <si>
    <t>NM_026759</t>
  </si>
  <si>
    <t>mitochondrial ribosomal protein L13</t>
  </si>
  <si>
    <t>Ndufa6</t>
  </si>
  <si>
    <t>NM_025987</t>
  </si>
  <si>
    <t>NADH dehydrogenase (ubiquinone) 1 alpha subcomplex, 6 (B14)</t>
  </si>
  <si>
    <t>Nfkbil2</t>
  </si>
  <si>
    <t>Nptxr</t>
  </si>
  <si>
    <t>NM_030689</t>
  </si>
  <si>
    <t>neuronal pentraxin receptor</t>
  </si>
  <si>
    <t>Oc90</t>
  </si>
  <si>
    <t>NM_010953</t>
  </si>
  <si>
    <t>otoconin 90</t>
  </si>
  <si>
    <t>Pdgfb</t>
  </si>
  <si>
    <t>NM_011057</t>
  </si>
  <si>
    <t>platelet derived growth factor, B polypeptide</t>
  </si>
  <si>
    <t>Pick1</t>
  </si>
  <si>
    <t>NM_008837</t>
  </si>
  <si>
    <t>protein interacting with C kinase 1</t>
  </si>
  <si>
    <t>Plcxd3</t>
  </si>
  <si>
    <t>NM_177355</t>
  </si>
  <si>
    <t>phosphatidylinositol-specific phospholipase C, X domain containing 3</t>
  </si>
  <si>
    <t>Pvt1</t>
  </si>
  <si>
    <t>NR_003368</t>
  </si>
  <si>
    <t>plasmacytoma variant translocation 1</t>
  </si>
  <si>
    <t>Pycrl</t>
  </si>
  <si>
    <t>NM_025412</t>
  </si>
  <si>
    <t>pyrroline-5-carboxylate reductase-like</t>
  </si>
  <si>
    <t>Rnf139</t>
  </si>
  <si>
    <t>NM_175226</t>
  </si>
  <si>
    <t>ring finger protein 139</t>
  </si>
  <si>
    <t>Scrib</t>
  </si>
  <si>
    <t>NM_134089</t>
  </si>
  <si>
    <t>scribbled homolog (Drosophila)</t>
  </si>
  <si>
    <t>Slc38a1</t>
  </si>
  <si>
    <t>NM_134086</t>
  </si>
  <si>
    <t>solute carrier family 38, member 1</t>
  </si>
  <si>
    <t>Slc39a4</t>
  </si>
  <si>
    <t>NM_028064</t>
  </si>
  <si>
    <t>solute carrier family 39 (zinc transporter), member 4</t>
  </si>
  <si>
    <t>Smcr7l</t>
  </si>
  <si>
    <t>NM_178719</t>
  </si>
  <si>
    <t>Smith-Magenis syndrome chromosome region, candidate 7-like (human)</t>
  </si>
  <si>
    <t>Smug1</t>
  </si>
  <si>
    <t>NM_027885</t>
  </si>
  <si>
    <t>single-strand selective monofunctional uracil DNA glycosylase</t>
  </si>
  <si>
    <t>Tbrg3</t>
  </si>
  <si>
    <t>NR_027799</t>
  </si>
  <si>
    <t>transforming growth factor beta regulated gene 3</t>
  </si>
  <si>
    <t>Tef</t>
  </si>
  <si>
    <t>NM_153484</t>
  </si>
  <si>
    <t>thyrotroph embryonic factor</t>
  </si>
  <si>
    <t>Tnfrsf11b</t>
  </si>
  <si>
    <t>NM_008764</t>
  </si>
  <si>
    <t>tumor necrosis factor receptor superfamily, member 11b (osteoprotegerin)</t>
  </si>
  <si>
    <t>Tnfrsf13c</t>
  </si>
  <si>
    <t>NM_028075</t>
  </si>
  <si>
    <t>tumor necrosis factor receptor superfamily, member 13c</t>
  </si>
  <si>
    <t>Trabd</t>
  </si>
  <si>
    <t>NM_026485</t>
  </si>
  <si>
    <t>TraB domain containing</t>
  </si>
  <si>
    <t>Trmt12</t>
  </si>
  <si>
    <t>NM_026642</t>
  </si>
  <si>
    <t>tRNA methyltranferase 12 homolog (S. cerevisiae)</t>
  </si>
  <si>
    <t>Tsta3</t>
  </si>
  <si>
    <t>NM_031201</t>
  </si>
  <si>
    <t>tissue specific transplantation antigen P35B</t>
  </si>
  <si>
    <t>Ttll8</t>
  </si>
  <si>
    <t>NM_172818</t>
  </si>
  <si>
    <t>tubulin tyrosine ligase-like family, member 8</t>
  </si>
  <si>
    <t>Ugt3a2</t>
  </si>
  <si>
    <t>NM_144845</t>
  </si>
  <si>
    <t>UDP glycosyltransferases 3 family, polypeptide A2</t>
  </si>
  <si>
    <t>Utp23</t>
  </si>
  <si>
    <t>NM_030132</t>
  </si>
  <si>
    <t>UTP23, small subunit (SSU) processome component, homolog (yeast)</t>
  </si>
  <si>
    <t>Zfp251</t>
  </si>
  <si>
    <t>NM_001007568</t>
  </si>
  <si>
    <t>zinc finger protein 251</t>
  </si>
  <si>
    <t>Zfp7</t>
  </si>
  <si>
    <t>NM_145916</t>
  </si>
  <si>
    <t>zinc finger protein 7</t>
  </si>
  <si>
    <t>4930455C21Rik</t>
  </si>
  <si>
    <t>NM_024273</t>
  </si>
  <si>
    <t>RIKEN cDNA 4930455C21 gene</t>
  </si>
  <si>
    <t>5330426P16Rik</t>
  </si>
  <si>
    <t>NR_028300</t>
  </si>
  <si>
    <t>RIKEN cDNA 5330426P16 gene</t>
  </si>
  <si>
    <t>Atp13a5</t>
  </si>
  <si>
    <t>NM_175650</t>
  </si>
  <si>
    <t>ATPase type 13A5</t>
  </si>
  <si>
    <t>Bace2</t>
  </si>
  <si>
    <t>NM_019517</t>
  </si>
  <si>
    <t>beta-site APP-cleaving enzyme 2</t>
  </si>
  <si>
    <t>Carhsp1</t>
  </si>
  <si>
    <t>NM_025821</t>
  </si>
  <si>
    <t>calcium regulated heat stable protein 1</t>
  </si>
  <si>
    <t>Ccdc54</t>
  </si>
  <si>
    <t>NM_027046</t>
  </si>
  <si>
    <t>coiled-coil domain containing 54</t>
  </si>
  <si>
    <t>Cd80</t>
  </si>
  <si>
    <t>NM_009855</t>
  </si>
  <si>
    <t>CD80 antigen</t>
  </si>
  <si>
    <t>Cdc45l</t>
  </si>
  <si>
    <t>Chodl</t>
  </si>
  <si>
    <t>NM_139134</t>
  </si>
  <si>
    <t>chondrolectin</t>
  </si>
  <si>
    <t>Crkl</t>
  </si>
  <si>
    <t>NM_007764</t>
  </si>
  <si>
    <t>v-crk sarcoma virus CT10 oncogene homolog (avian)-like</t>
  </si>
  <si>
    <t>Efcab1</t>
  </si>
  <si>
    <t>NM_025769</t>
  </si>
  <si>
    <t>EF hand calcium binding domain 1</t>
  </si>
  <si>
    <t>Epha3</t>
  </si>
  <si>
    <t>NM_010140</t>
  </si>
  <si>
    <t>Eph receptor A3</t>
  </si>
  <si>
    <t>Fam55c</t>
  </si>
  <si>
    <t>NM_001134457</t>
  </si>
  <si>
    <t>family with sequence similarity 55, member C</t>
  </si>
  <si>
    <t>Gabpa</t>
  </si>
  <si>
    <t>NM_008065</t>
  </si>
  <si>
    <t>GA repeat binding protein, alpha</t>
  </si>
  <si>
    <t>Gp1bb</t>
  </si>
  <si>
    <t>NM_010327</t>
  </si>
  <si>
    <t>glycoprotein Ib, beta polypeptide</t>
  </si>
  <si>
    <t>Grik1</t>
  </si>
  <si>
    <t>NM_146072</t>
  </si>
  <si>
    <t>glutamate receptor, ionotropic, kainate 1</t>
  </si>
  <si>
    <t>Hlcs</t>
  </si>
  <si>
    <t>NM_139145</t>
  </si>
  <si>
    <t>holocarboxylase synthetase (biotin- [propriony-Coenzyme A-carboxylase (ATP-hydrolysing)] ligase)</t>
  </si>
  <si>
    <t>Hspa13</t>
  </si>
  <si>
    <t>NR_027492</t>
  </si>
  <si>
    <t>heat shock protein 70 family, member 13</t>
  </si>
  <si>
    <t>Htr1f</t>
  </si>
  <si>
    <t>NM_008310</t>
  </si>
  <si>
    <t>5-hydroxytryptamine (serotonin) receptor 1F</t>
  </si>
  <si>
    <t>Hunk</t>
  </si>
  <si>
    <t>NM_015755</t>
  </si>
  <si>
    <t>hormonally upregulated Neu-associated kinase</t>
  </si>
  <si>
    <t>Igsf5</t>
  </si>
  <si>
    <t>NM_028078</t>
  </si>
  <si>
    <t>immunoglobulin superfamily, member 5</t>
  </si>
  <si>
    <t>Kcnj15</t>
  </si>
  <si>
    <t>NM_019664</t>
  </si>
  <si>
    <t>potassium inwardly-rectifying channel, subfamily J, member 15</t>
  </si>
  <si>
    <t>Mefv</t>
  </si>
  <si>
    <t>NM_019453</t>
  </si>
  <si>
    <t>Mediterranean fever</t>
  </si>
  <si>
    <t>Mrpl40</t>
  </si>
  <si>
    <t>NM_010922</t>
  </si>
  <si>
    <t>mitochondrial ribosomal protein L40</t>
  </si>
  <si>
    <t>Muc20</t>
  </si>
  <si>
    <t>NM_146071</t>
  </si>
  <si>
    <t>mucin 20</t>
  </si>
  <si>
    <t>Nat15</t>
  </si>
  <si>
    <t>NM_029090</t>
  </si>
  <si>
    <t>N-acetyltransferase 15 (GCN5-related, putative)</t>
  </si>
  <si>
    <t>Nudt16l1</t>
  </si>
  <si>
    <t>NM_025839</t>
  </si>
  <si>
    <t>nudix (nucleoside diphosphate linked moiety X)-type motif 16-like 1</t>
  </si>
  <si>
    <t>Olfr164</t>
  </si>
  <si>
    <t>NM_146451</t>
  </si>
  <si>
    <t>olfactory receptor 164</t>
  </si>
  <si>
    <t>Olfr173</t>
  </si>
  <si>
    <t>NM_147000</t>
  </si>
  <si>
    <t>olfactory receptor 173</t>
  </si>
  <si>
    <t>Parl</t>
  </si>
  <si>
    <t>NM_001005767</t>
  </si>
  <si>
    <t>presenilin associated, rhomboid-like</t>
  </si>
  <si>
    <t>Pigz</t>
  </si>
  <si>
    <t>NM_172822</t>
  </si>
  <si>
    <t>phosphatidylinositol glycan anchor biosynthesis, class Z</t>
  </si>
  <si>
    <t>Polr2h</t>
  </si>
  <si>
    <t>NM_145632</t>
  </si>
  <si>
    <t>polymerase (RNA) II (DNA directed) polypeptide H</t>
  </si>
  <si>
    <t>Prodh</t>
  </si>
  <si>
    <t>NM_011172</t>
  </si>
  <si>
    <t>proline dehydrogenase</t>
  </si>
  <si>
    <t>Psmg1</t>
  </si>
  <si>
    <t>NM_019537</t>
  </si>
  <si>
    <t>proteasome (prosome, macropain) assembly chaperone 1</t>
  </si>
  <si>
    <t>Rabl3</t>
  </si>
  <si>
    <t>NM_001042499</t>
  </si>
  <si>
    <t>RAB, member of RAS oncogene family-like 3</t>
  </si>
  <si>
    <t>Ripk4</t>
  </si>
  <si>
    <t>NM_023663</t>
  </si>
  <si>
    <t>receptor-interacting serine-threonine kinase 4</t>
  </si>
  <si>
    <t>Rrn3</t>
  </si>
  <si>
    <t>NM_001039521</t>
  </si>
  <si>
    <t>RRN3 RNA polymerase I transcription factor homolog (yeast)</t>
  </si>
  <si>
    <t>Runx1</t>
  </si>
  <si>
    <t>NM_009821</t>
  </si>
  <si>
    <t>runt related transcription factor 1</t>
  </si>
  <si>
    <t>Scarf2</t>
  </si>
  <si>
    <t>NM_153790</t>
  </si>
  <si>
    <t>scavenger receptor class F, member 2</t>
  </si>
  <si>
    <t>Sec22a</t>
  </si>
  <si>
    <t>NM_133704</t>
  </si>
  <si>
    <t>SEC22 vesicle trafficking protein homologe A (S. cerevisiae)</t>
  </si>
  <si>
    <t>NM_213614</t>
  </si>
  <si>
    <t>septin 5</t>
  </si>
  <si>
    <t>Setd4</t>
  </si>
  <si>
    <t>NM_145482</t>
  </si>
  <si>
    <t>SET domain containing 4</t>
  </si>
  <si>
    <t>Slc7a4</t>
  </si>
  <si>
    <t>NM_144852</t>
  </si>
  <si>
    <t>solute carrier family 7 (cationic amino acid transporter, y+ system), member 4</t>
  </si>
  <si>
    <t>Slc9a10</t>
  </si>
  <si>
    <t>NM_198106</t>
  </si>
  <si>
    <t>solute carrier family 9, member 10</t>
  </si>
  <si>
    <t>Snai2</t>
  </si>
  <si>
    <t>NM_011415</t>
  </si>
  <si>
    <t>snail homolog 2 (Drosophila)</t>
  </si>
  <si>
    <t>Snap29</t>
  </si>
  <si>
    <t>NM_023348</t>
  </si>
  <si>
    <t>synaptosomal-associated protein 29</t>
  </si>
  <si>
    <t>Speer2</t>
  </si>
  <si>
    <t>NM_173069</t>
  </si>
  <si>
    <t>spermatogenesis associated glutamate (E)-rich protein 2</t>
  </si>
  <si>
    <t>Tiam1</t>
  </si>
  <si>
    <t>NM_009384</t>
  </si>
  <si>
    <t>T-cell lymphoma invasion and metastasis 1</t>
  </si>
  <si>
    <t>Tmem41a</t>
  </si>
  <si>
    <t>NR_037773</t>
  </si>
  <si>
    <t>transmembrane protein 41a</t>
  </si>
  <si>
    <t>Tmprss2</t>
  </si>
  <si>
    <t>NM_015775</t>
  </si>
  <si>
    <t>transmembrane protease, serine 2</t>
  </si>
  <si>
    <t>Txnrd2</t>
  </si>
  <si>
    <t>NM_013711</t>
  </si>
  <si>
    <t>thioredoxin reductase 2</t>
  </si>
  <si>
    <t>Ubn1</t>
  </si>
  <si>
    <t>NM_026666</t>
  </si>
  <si>
    <t>ubinuclein 1</t>
  </si>
  <si>
    <t>Umps</t>
  </si>
  <si>
    <t>NM_009471</t>
  </si>
  <si>
    <t>uridine monophosphate synthetase</t>
  </si>
  <si>
    <t>Uts2d</t>
  </si>
  <si>
    <t>NM_198166</t>
  </si>
  <si>
    <t>urotensin 2 domain containing</t>
  </si>
  <si>
    <t>Wdr53</t>
  </si>
  <si>
    <t>NM_026898</t>
  </si>
  <si>
    <t>WD repeat domain 53</t>
  </si>
  <si>
    <t>1110038B12Rik</t>
  </si>
  <si>
    <t>NR_027943</t>
  </si>
  <si>
    <t>RIKEN cDNA 1110038B12 gene</t>
  </si>
  <si>
    <t>2310061I04Rik</t>
  </si>
  <si>
    <t>NM_001033630</t>
  </si>
  <si>
    <t>RIKEN cDNA 2310061I04 gene</t>
  </si>
  <si>
    <t>2410015M20Rik</t>
  </si>
  <si>
    <t>NM_153152</t>
  </si>
  <si>
    <t>RIKEN cDNA 2410015M20 gene</t>
  </si>
  <si>
    <t>3110052M02Rik</t>
  </si>
  <si>
    <t>NM_001166497</t>
  </si>
  <si>
    <t>RIKEN cDNA 3110052M02 gene</t>
  </si>
  <si>
    <t>9530082P21Rik</t>
  </si>
  <si>
    <t>NR_015472</t>
  </si>
  <si>
    <t>RIKEN cDNA 9530082P21 gene</t>
  </si>
  <si>
    <t>A530088E08Rik</t>
  </si>
  <si>
    <t>NR_029458</t>
  </si>
  <si>
    <t>RIKEN cDNA A530088E08 gene</t>
  </si>
  <si>
    <t>Abca17</t>
  </si>
  <si>
    <t>NM_001031621</t>
  </si>
  <si>
    <t>ATP-binding cassette, sub-family A (ABC1), member 17</t>
  </si>
  <si>
    <t>Abca3</t>
  </si>
  <si>
    <t>NM_013855</t>
  </si>
  <si>
    <t>ATP-binding cassette, sub-family A (ABC1), member 3</t>
  </si>
  <si>
    <t>Abcc10</t>
  </si>
  <si>
    <t>NM_170680</t>
  </si>
  <si>
    <t>ATP-binding cassette, sub-family C (CFTR/MRP), member 10</t>
  </si>
  <si>
    <t>Abcf1</t>
  </si>
  <si>
    <t>NM_013854</t>
  </si>
  <si>
    <t>ATP-binding cassette, sub-family F (GCN20), member 1</t>
  </si>
  <si>
    <t>AI314976</t>
  </si>
  <si>
    <t>NM_207219</t>
  </si>
  <si>
    <t>expressed sequence AI314976</t>
  </si>
  <si>
    <t>Bat5</t>
  </si>
  <si>
    <t>BC011248</t>
  </si>
  <si>
    <t>BC049807</t>
  </si>
  <si>
    <t>C030034I22Rik</t>
  </si>
  <si>
    <t>NR_026848</t>
  </si>
  <si>
    <t>RIKEN cDNA C030034I22 gene</t>
  </si>
  <si>
    <t>C3</t>
  </si>
  <si>
    <t>NM_009778</t>
  </si>
  <si>
    <t>complement component 3</t>
  </si>
  <si>
    <t>Cenpq</t>
  </si>
  <si>
    <t>NM_031863</t>
  </si>
  <si>
    <t>centromere protein Q</t>
  </si>
  <si>
    <t>Clic5</t>
  </si>
  <si>
    <t>NM_172621</t>
  </si>
  <si>
    <t>chloride intracellular channel 5</t>
  </si>
  <si>
    <t>Cnpy3</t>
  </si>
  <si>
    <t>NM_028065</t>
  </si>
  <si>
    <t>canopy 3 homolog (zebrafish)</t>
  </si>
  <si>
    <t>Cramp1l</t>
  </si>
  <si>
    <t>NM_020608</t>
  </si>
  <si>
    <t>Crm, cramped-like (Drosophila)</t>
  </si>
  <si>
    <t>Cuta</t>
  </si>
  <si>
    <t>NM_026948</t>
  </si>
  <si>
    <t>cutA divalent cation tolerance homolog (E. coli)</t>
  </si>
  <si>
    <t>Ddah2</t>
  </si>
  <si>
    <t>NM_016765</t>
  </si>
  <si>
    <t>dimethylarginine dimethylaminohydrolase 2</t>
  </si>
  <si>
    <t>Decr2</t>
  </si>
  <si>
    <t>NM_011933</t>
  </si>
  <si>
    <t>2-4-dienoyl-Coenzyme A reductase 2, peroxisomal</t>
  </si>
  <si>
    <t>Dhx16</t>
  </si>
  <si>
    <t>NM_026987</t>
  </si>
  <si>
    <t>DEAH (Asp-Glu-Ala-His) box polypeptide 16</t>
  </si>
  <si>
    <t>Dnahc8</t>
  </si>
  <si>
    <t>NM_013811</t>
  </si>
  <si>
    <t>dynein, axonemal, heavy chain 8</t>
  </si>
  <si>
    <t>EG240055</t>
  </si>
  <si>
    <t>Fam179a</t>
  </si>
  <si>
    <t>NM_177087</t>
  </si>
  <si>
    <t>family with sequence similarity 179, member A</t>
  </si>
  <si>
    <t>Fgfr1op</t>
  </si>
  <si>
    <t>NM_201230</t>
  </si>
  <si>
    <t>Fgfr1 oncogene partner</t>
  </si>
  <si>
    <t>Fndc1</t>
  </si>
  <si>
    <t>NM_001081416</t>
  </si>
  <si>
    <t>fibronectin type III domain containing 1</t>
  </si>
  <si>
    <t>Foxn2</t>
  </si>
  <si>
    <t>NM_180974</t>
  </si>
  <si>
    <t>forkhead box N2</t>
  </si>
  <si>
    <t>Fshr</t>
  </si>
  <si>
    <t>NM_013523</t>
  </si>
  <si>
    <t>follicle stimulating hormone receptor</t>
  </si>
  <si>
    <t>Galm</t>
  </si>
  <si>
    <t>NM_176963</t>
  </si>
  <si>
    <t>galactose mutarotase</t>
  </si>
  <si>
    <t>Gpr116</t>
  </si>
  <si>
    <t>NM_001081178</t>
  </si>
  <si>
    <t>G protein-coupled receptor 116</t>
  </si>
  <si>
    <t>H2-DMb1</t>
  </si>
  <si>
    <t>NM_010387</t>
  </si>
  <si>
    <t>histocompatibility 2, class II, locus Mb1</t>
  </si>
  <si>
    <t>H2-Ke2</t>
  </si>
  <si>
    <t>NM_010385</t>
  </si>
  <si>
    <t>H2-K region expressed gene 2</t>
  </si>
  <si>
    <t>H2-T22</t>
  </si>
  <si>
    <t>NM_010397</t>
  </si>
  <si>
    <t>histocompatibility 2, T region locus 22</t>
  </si>
  <si>
    <t>H2-T9</t>
  </si>
  <si>
    <t>NM_010399</t>
  </si>
  <si>
    <t>histocompatibility 2, T region locus 9</t>
  </si>
  <si>
    <t>Ier3</t>
  </si>
  <si>
    <t>NM_133662</t>
  </si>
  <si>
    <t>immediate early response 3</t>
  </si>
  <si>
    <t>Itfg3</t>
  </si>
  <si>
    <t>NM_207217</t>
  </si>
  <si>
    <t>integrin alpha FG-GAP repeat containing 3</t>
  </si>
  <si>
    <t>Kctd20</t>
  </si>
  <si>
    <t>NM_025888</t>
  </si>
  <si>
    <t>potassium channel tetramerisation domain containing 20</t>
  </si>
  <si>
    <t>Kdm4b</t>
  </si>
  <si>
    <t>NM_172132</t>
  </si>
  <si>
    <t>lysine (K)-specific demethylase 4B</t>
  </si>
  <si>
    <t>LOC106740</t>
  </si>
  <si>
    <t>NR_027905</t>
  </si>
  <si>
    <t>hypothetical LOC106740</t>
  </si>
  <si>
    <t>Ly6g6d</t>
  </si>
  <si>
    <t>NM_033478</t>
  </si>
  <si>
    <t>lymphocyte antigen 6 complex, locus G6D</t>
  </si>
  <si>
    <t>Mapk13</t>
  </si>
  <si>
    <t>NM_011950</t>
  </si>
  <si>
    <t>mitogen-activated protein kinase 13</t>
  </si>
  <si>
    <t>Mocs1</t>
  </si>
  <si>
    <t>NM_028464</t>
  </si>
  <si>
    <t>molybdenum cofactor synthesis 1</t>
  </si>
  <si>
    <t>Narfl</t>
  </si>
  <si>
    <t>NM_026238</t>
  </si>
  <si>
    <t>nuclear prelamin A recognition factor-like</t>
  </si>
  <si>
    <t>Nrm</t>
  </si>
  <si>
    <t>NM_134122</t>
  </si>
  <si>
    <t>nurim (nuclear envelope membrane protein)</t>
  </si>
  <si>
    <t>Olfr105</t>
  </si>
  <si>
    <t>Olfr111</t>
  </si>
  <si>
    <t>NM_001005485</t>
  </si>
  <si>
    <t>olfactory receptor 111</t>
  </si>
  <si>
    <t>Olfr98</t>
  </si>
  <si>
    <t>NM_146510</t>
  </si>
  <si>
    <t>olfactory receptor 98</t>
  </si>
  <si>
    <t>Pacrg</t>
  </si>
  <si>
    <t>NM_027032</t>
  </si>
  <si>
    <t>PARK2 co-regulated</t>
  </si>
  <si>
    <t>Pde10a</t>
  </si>
  <si>
    <t>NM_011866</t>
  </si>
  <si>
    <t>phosphodiesterase 10A</t>
  </si>
  <si>
    <t>Pknox1</t>
  </si>
  <si>
    <t>NR_027493</t>
  </si>
  <si>
    <t>Pbx/knotted 1 homeobox</t>
  </si>
  <si>
    <t>Polh</t>
  </si>
  <si>
    <t>NM_030715</t>
  </si>
  <si>
    <t>polymerase (DNA directed), eta (RAD 30 related)</t>
  </si>
  <si>
    <t>Ppard</t>
  </si>
  <si>
    <t>NM_011145</t>
  </si>
  <si>
    <t>peroxisome proliferator activator receptor delta</t>
  </si>
  <si>
    <t>Ppil1</t>
  </si>
  <si>
    <t>NM_026845</t>
  </si>
  <si>
    <t>peptidylprolyl isomerase (cyclophilin)-like 1</t>
  </si>
  <si>
    <t>Ppp1r11</t>
  </si>
  <si>
    <t>NM_029632</t>
  </si>
  <si>
    <t>protein phosphatase 1, regulatory (inhibitor) subunit 11</t>
  </si>
  <si>
    <t>Pxt1</t>
  </si>
  <si>
    <t>NM_153390</t>
  </si>
  <si>
    <t>peroxisomal, testis specific 1</t>
  </si>
  <si>
    <t>Ralbp1</t>
  </si>
  <si>
    <t>NM_009067</t>
  </si>
  <si>
    <t>ralA binding protein 1</t>
  </si>
  <si>
    <t>Rnf8</t>
  </si>
  <si>
    <t>NM_021419</t>
  </si>
  <si>
    <t>ring finger protein 8</t>
  </si>
  <si>
    <t>Rsph1</t>
  </si>
  <si>
    <t>NM_025290</t>
  </si>
  <si>
    <t>radial spoke head 1 homolog (Chlamydomonas)</t>
  </si>
  <si>
    <t>Sik1</t>
  </si>
  <si>
    <t>NM_010831</t>
  </si>
  <si>
    <t>salt inducible kinase 1</t>
  </si>
  <si>
    <t>Slc22a1</t>
  </si>
  <si>
    <t>NM_009202</t>
  </si>
  <si>
    <t>solute carrier family 22 (organic cation transporter), member 1</t>
  </si>
  <si>
    <t>Slc8a1</t>
  </si>
  <si>
    <t>NM_011406</t>
  </si>
  <si>
    <t>solute carrier family 8 (sodium/calcium exchanger), member 1</t>
  </si>
  <si>
    <t>Stk19</t>
  </si>
  <si>
    <t>NM_019442</t>
  </si>
  <si>
    <t>serine/threonine kinase 19</t>
  </si>
  <si>
    <t>Taf8</t>
  </si>
  <si>
    <t>NM_022015</t>
  </si>
  <si>
    <t>TAF8 RNA polymerase II, TATA box binding protein (TBP)-associated factorq</t>
  </si>
  <si>
    <t>Tcte1</t>
  </si>
  <si>
    <t>NM_013688</t>
  </si>
  <si>
    <t>t-complex-associated testis expressed 1</t>
  </si>
  <si>
    <t>Tmem204</t>
  </si>
  <si>
    <t>NM_001001183</t>
  </si>
  <si>
    <t>transmembrane protein 204</t>
  </si>
  <si>
    <t>Tmprss8</t>
  </si>
  <si>
    <t>Tnf</t>
  </si>
  <si>
    <t>NM_013693</t>
  </si>
  <si>
    <t>tumor necrosis factor</t>
  </si>
  <si>
    <t>Tnfrsf21</t>
  </si>
  <si>
    <t>NM_178589</t>
  </si>
  <si>
    <t>tumor necrosis factor receptor superfamily, member 21</t>
  </si>
  <si>
    <t>Trem2</t>
  </si>
  <si>
    <t>NM_031254</t>
  </si>
  <si>
    <t>triggering receptor expressed on myeloid cells 2</t>
  </si>
  <si>
    <t>Trmt61b</t>
  </si>
  <si>
    <t>NR_027953</t>
  </si>
  <si>
    <t>tRNA methyltransferase 61 homolog B (S. cerevisiae)</t>
  </si>
  <si>
    <t>Ubash3a</t>
  </si>
  <si>
    <t>NM_177823</t>
  </si>
  <si>
    <t>ubiquitin associated and SH3 domain containing, A</t>
  </si>
  <si>
    <t>Ubxn6</t>
  </si>
  <si>
    <t>NM_024432</t>
  </si>
  <si>
    <t>UBX domain protein 6</t>
  </si>
  <si>
    <t>Umodl1</t>
  </si>
  <si>
    <t>NM_177465</t>
  </si>
  <si>
    <t>uromodulin-like 1</t>
  </si>
  <si>
    <t>Vegfa</t>
  </si>
  <si>
    <t>NM_009505</t>
  </si>
  <si>
    <t>vascular endothelial growth factor A</t>
  </si>
  <si>
    <t>Wdr27</t>
  </si>
  <si>
    <t>NM_175173</t>
  </si>
  <si>
    <t>WD repeat domain 27</t>
  </si>
  <si>
    <t>Wdr90</t>
  </si>
  <si>
    <t>NM_001163766</t>
  </si>
  <si>
    <t>WD repeat domain 90</t>
  </si>
  <si>
    <t>Wfikkn1</t>
  </si>
  <si>
    <t>NM_001100454</t>
  </si>
  <si>
    <t>WAP, FS, Ig, KU, and NTR-containing protein 1</t>
  </si>
  <si>
    <t>Yipf4</t>
  </si>
  <si>
    <t>NM_026417</t>
  </si>
  <si>
    <t>Yip1 domain family, member 4</t>
  </si>
  <si>
    <t>Ypel5</t>
  </si>
  <si>
    <t>NM_027166</t>
  </si>
  <si>
    <t>yippee-like 5 (Drosophila)</t>
  </si>
  <si>
    <t>Zfp101</t>
  </si>
  <si>
    <t>NM_009542</t>
  </si>
  <si>
    <t>zinc finger protein 101</t>
  </si>
  <si>
    <t>Zfp414</t>
  </si>
  <si>
    <t>NR_034153</t>
  </si>
  <si>
    <t>zinc finger protein 414</t>
  </si>
  <si>
    <t>5330437I02Rik</t>
  </si>
  <si>
    <t>NM_177028</t>
  </si>
  <si>
    <t>RIKEN cDNA 5330437I02 gene</t>
  </si>
  <si>
    <t>Alpk2</t>
  </si>
  <si>
    <t>NM_001037294</t>
  </si>
  <si>
    <t>alpha-kinase 2</t>
  </si>
  <si>
    <t>Aqp4</t>
  </si>
  <si>
    <t>NM_009700</t>
  </si>
  <si>
    <t>aquaporin 4</t>
  </si>
  <si>
    <t>Bambi</t>
  </si>
  <si>
    <t>NM_026505</t>
  </si>
  <si>
    <t>BMP and activin membrane-bound inhibitor, homolog (Xenopus laevis)</t>
  </si>
  <si>
    <t>BC031181</t>
  </si>
  <si>
    <t>NM_001001181</t>
  </si>
  <si>
    <t>cDNA sequence BC031181</t>
  </si>
  <si>
    <t>C330018D20Rik</t>
  </si>
  <si>
    <t>NM_029909</t>
  </si>
  <si>
    <t>RIKEN cDNA C330018D20 gene</t>
  </si>
  <si>
    <t>Camk4</t>
  </si>
  <si>
    <t>NM_009793</t>
  </si>
  <si>
    <t>calcium/calmodulin-dependent protein kinase IV</t>
  </si>
  <si>
    <t>Cd14</t>
  </si>
  <si>
    <t>NM_009841</t>
  </si>
  <si>
    <t>CD14 antigen</t>
  </si>
  <si>
    <t>Cdo1</t>
  </si>
  <si>
    <t>NM_033037</t>
  </si>
  <si>
    <t>cysteine dioxygenase 1, cytosolic</t>
  </si>
  <si>
    <t>Chsy3</t>
  </si>
  <si>
    <t>NM_001081328</t>
  </si>
  <si>
    <t>chondroitin sulfate synthase 3</t>
  </si>
  <si>
    <t>Crem</t>
  </si>
  <si>
    <t>NM_013498</t>
  </si>
  <si>
    <t>cAMP responsive element modulator</t>
  </si>
  <si>
    <t>Csf1r</t>
  </si>
  <si>
    <t>NM_001037859</t>
  </si>
  <si>
    <t>colony stimulating factor 1 receptor</t>
  </si>
  <si>
    <t>D0H4S114</t>
  </si>
  <si>
    <t>NM_053078</t>
  </si>
  <si>
    <t>DNA segment, human D4S114</t>
  </si>
  <si>
    <t>Dnd1</t>
  </si>
  <si>
    <t>NM_173383</t>
  </si>
  <si>
    <t>dead end homolog 1 (zebrafish)</t>
  </si>
  <si>
    <t>Eif4ebp3</t>
  </si>
  <si>
    <t>NM_201256</t>
  </si>
  <si>
    <t>eukaryotic translation initiation factor 4E binding protein 3</t>
  </si>
  <si>
    <t>F830016B08Rik</t>
  </si>
  <si>
    <t>NM_001101475</t>
  </si>
  <si>
    <t>RIKEN cDNA F830016B08 gene</t>
  </si>
  <si>
    <t>Fzd8</t>
  </si>
  <si>
    <t>NM_008058</t>
  </si>
  <si>
    <t>frizzled homolog 8 (Drosophila)</t>
  </si>
  <si>
    <t>Gm4951</t>
  </si>
  <si>
    <t>NM_001033767</t>
  </si>
  <si>
    <t>predicted gene 4951</t>
  </si>
  <si>
    <t>Gm7276</t>
  </si>
  <si>
    <t>Gnpda1</t>
  </si>
  <si>
    <t>NM_011937</t>
  </si>
  <si>
    <t>glucosamine-6-phosphate deaminase 1</t>
  </si>
  <si>
    <t>Greb1l</t>
  </si>
  <si>
    <t>NM_001083628</t>
  </si>
  <si>
    <t>growth regulation by estrogen in breast cancer-like</t>
  </si>
  <si>
    <t>Grpel2</t>
  </si>
  <si>
    <t>NM_021296</t>
  </si>
  <si>
    <t>GrpE-like 2, mitochondrial</t>
  </si>
  <si>
    <t>Hars</t>
  </si>
  <si>
    <t>NM_008214</t>
  </si>
  <si>
    <t>histidyl-tRNA synthetase</t>
  </si>
  <si>
    <t>Hbegf</t>
  </si>
  <si>
    <t>NM_010415</t>
  </si>
  <si>
    <t>heparin-binding EGF-like growth factor</t>
  </si>
  <si>
    <t>Lama3</t>
  </si>
  <si>
    <t>NM_010680</t>
  </si>
  <si>
    <t>laminin, alpha 3</t>
  </si>
  <si>
    <t>Mc2r</t>
  </si>
  <si>
    <t>NM_008560</t>
  </si>
  <si>
    <t>melanocortin 2 receptor</t>
  </si>
  <si>
    <t>Mc5r</t>
  </si>
  <si>
    <t>NM_013596</t>
  </si>
  <si>
    <t>melanocortin 5 receptor</t>
  </si>
  <si>
    <t>Mocos</t>
  </si>
  <si>
    <t>NM_026779</t>
  </si>
  <si>
    <t>molybdenum cofactor sulfurase</t>
  </si>
  <si>
    <t>Myo5b</t>
  </si>
  <si>
    <t>NM_201600</t>
  </si>
  <si>
    <t>myosin VB</t>
  </si>
  <si>
    <t>Pcdhb14</t>
  </si>
  <si>
    <t>NM_053139</t>
  </si>
  <si>
    <t>protocadherin beta 14</t>
  </si>
  <si>
    <t>Pcdhb16</t>
  </si>
  <si>
    <t>NM_053141</t>
  </si>
  <si>
    <t>protocadherin beta 16</t>
  </si>
  <si>
    <t>Pcdhb18</t>
  </si>
  <si>
    <t>NM_053143</t>
  </si>
  <si>
    <t>protocadherin beta 18</t>
  </si>
  <si>
    <t>Pcdhb19</t>
  </si>
  <si>
    <t>NM_053144</t>
  </si>
  <si>
    <t>protocadherin beta 19</t>
  </si>
  <si>
    <t>Pcdhb7</t>
  </si>
  <si>
    <t>NM_053132</t>
  </si>
  <si>
    <t>protocadherin beta 7</t>
  </si>
  <si>
    <t>Pcyox1l</t>
  </si>
  <si>
    <t>NM_172832</t>
  </si>
  <si>
    <t>prenylcysteine oxidase 1 like</t>
  </si>
  <si>
    <t>Phax</t>
  </si>
  <si>
    <t>NM_019996</t>
  </si>
  <si>
    <t>phosphorylated adaptor for RNA export</t>
  </si>
  <si>
    <t>Pmaip1</t>
  </si>
  <si>
    <t>NM_021451</t>
  </si>
  <si>
    <t>phorbol-12-myristate-13-acetate-induced protein 1</t>
  </si>
  <si>
    <t>Ppargc1b</t>
  </si>
  <si>
    <t>NM_133249</t>
  </si>
  <si>
    <t>peroxisome proliferative activated receptor, gamma, coactivator 1 beta</t>
  </si>
  <si>
    <t>Pqlc1</t>
  </si>
  <si>
    <t>NM_025861</t>
  </si>
  <si>
    <t>PQ loop repeat containing 1</t>
  </si>
  <si>
    <t>Prr16</t>
  </si>
  <si>
    <t>NM_001081224</t>
  </si>
  <si>
    <t>proline rich 16</t>
  </si>
  <si>
    <t>Reep2</t>
  </si>
  <si>
    <t>NM_144865</t>
  </si>
  <si>
    <t>receptor accessory protein 2</t>
  </si>
  <si>
    <t>Rttn</t>
  </si>
  <si>
    <t>NM_175542</t>
  </si>
  <si>
    <t>rotatin</t>
  </si>
  <si>
    <t>Sall3</t>
  </si>
  <si>
    <t>NM_178280</t>
  </si>
  <si>
    <t>sal-like 3 (Drosophila)</t>
  </si>
  <si>
    <t>Slc23a1</t>
  </si>
  <si>
    <t>NM_011397</t>
  </si>
  <si>
    <t>solute carrier family 23 (nucleobase transporters), member 1</t>
  </si>
  <si>
    <t>Snx24</t>
  </si>
  <si>
    <t>NM_029394</t>
  </si>
  <si>
    <t>sorting nexing 24</t>
  </si>
  <si>
    <t>Socs6</t>
  </si>
  <si>
    <t>NM_018821</t>
  </si>
  <si>
    <t>suppressor of cytokine signaling 6</t>
  </si>
  <si>
    <t>Tcof1</t>
  </si>
  <si>
    <t>NM_011552</t>
  </si>
  <si>
    <t>Treacher Collins Franceschetti syndrome 1, homolog</t>
  </si>
  <si>
    <t>Ttr</t>
  </si>
  <si>
    <t>NM_013697</t>
  </si>
  <si>
    <t>transthyretin</t>
  </si>
  <si>
    <t>Txnl1</t>
  </si>
  <si>
    <t>NM_016792</t>
  </si>
  <si>
    <t>thioredoxin-like 1</t>
  </si>
  <si>
    <t>Zfp474</t>
  </si>
  <si>
    <t>NM_025749</t>
  </si>
  <si>
    <t>zinc finger protein 474</t>
  </si>
  <si>
    <t>2700078E11Rik</t>
  </si>
  <si>
    <t>NM_030197</t>
  </si>
  <si>
    <t>RIKEN cDNA 2700078E11 gene</t>
  </si>
  <si>
    <t>A330040F15Rik</t>
  </si>
  <si>
    <t>NR_015503</t>
  </si>
  <si>
    <t>RIKEN cDNA A330040F15 gene</t>
  </si>
  <si>
    <t>Ankrd13d</t>
  </si>
  <si>
    <t>NM_026720</t>
  </si>
  <si>
    <t>ankyrin repeat domain 13 family, member D</t>
  </si>
  <si>
    <t>Avpi1</t>
  </si>
  <si>
    <t>NM_027106</t>
  </si>
  <si>
    <t>arginine vasopressin-induced 1</t>
  </si>
  <si>
    <t>Capn1</t>
  </si>
  <si>
    <t>NM_007600</t>
  </si>
  <si>
    <t>calpain 1</t>
  </si>
  <si>
    <t>Cdc42ep2</t>
  </si>
  <si>
    <t>NM_026772</t>
  </si>
  <si>
    <t>CDC42 effector protein (Rho GTPase binding) 2</t>
  </si>
  <si>
    <t>Cep78</t>
  </si>
  <si>
    <t>NM_198019</t>
  </si>
  <si>
    <t>centrosomal protein 78</t>
  </si>
  <si>
    <t>Cnih2</t>
  </si>
  <si>
    <t>NM_009920</t>
  </si>
  <si>
    <t>cornichon homolog 2 (Drosophila)</t>
  </si>
  <si>
    <t>Cpn1</t>
  </si>
  <si>
    <t>NM_030703</t>
  </si>
  <si>
    <t>carboxypeptidase N, polypeptide 1</t>
  </si>
  <si>
    <t>Cyp2c39</t>
  </si>
  <si>
    <t>NM_010003</t>
  </si>
  <si>
    <t>cytochrome P450, family 2, subfamily c, polypeptide 39</t>
  </si>
  <si>
    <t>Cyp2c65</t>
  </si>
  <si>
    <t>NM_028191</t>
  </si>
  <si>
    <t>cytochrome P450, family 2, subfamily c, polypeptide 65</t>
  </si>
  <si>
    <t>Cyp2c69</t>
  </si>
  <si>
    <t>NM_001104525</t>
  </si>
  <si>
    <t>cytochrome P450, family 2, subfamily c, polypeptide 69</t>
  </si>
  <si>
    <t>Dhdpsl</t>
  </si>
  <si>
    <t>Dpp3</t>
  </si>
  <si>
    <t>NM_133803</t>
  </si>
  <si>
    <t>dipeptidylpeptidase 3</t>
  </si>
  <si>
    <t>Dusp5</t>
  </si>
  <si>
    <t>NM_001085390</t>
  </si>
  <si>
    <t>dual specificity phosphatase 5</t>
  </si>
  <si>
    <t>Eif1ad</t>
  </si>
  <si>
    <t>NM_027236</t>
  </si>
  <si>
    <t>eukaryotic translation initiation factor 1A domain containing</t>
  </si>
  <si>
    <t>Fam122a</t>
  </si>
  <si>
    <t>NM_026520</t>
  </si>
  <si>
    <t>family with sequence similarity 122, member A</t>
  </si>
  <si>
    <t>Fbxw4</t>
  </si>
  <si>
    <t>NM_013907</t>
  </si>
  <si>
    <t>F-box and WD-40 domain protein 4</t>
  </si>
  <si>
    <t>Fen1</t>
  </si>
  <si>
    <t>NM_007999</t>
  </si>
  <si>
    <t>flap structure specific endonuclease 1</t>
  </si>
  <si>
    <t>Gldc</t>
  </si>
  <si>
    <t>NM_138595</t>
  </si>
  <si>
    <t>glycine decarboxylase</t>
  </si>
  <si>
    <t>Gm962</t>
  </si>
  <si>
    <t>NM_001033448</t>
  </si>
  <si>
    <t>predicted gene 962</t>
  </si>
  <si>
    <t>Gna14</t>
  </si>
  <si>
    <t>NM_008137</t>
  </si>
  <si>
    <t>guanine nucleotide binding protein, alpha 14</t>
  </si>
  <si>
    <t>Golga7b</t>
  </si>
  <si>
    <t>NM_027694</t>
  </si>
  <si>
    <t>golgi autoantigen, golgin subfamily a, 7B</t>
  </si>
  <si>
    <t>Gsto2</t>
  </si>
  <si>
    <t>NM_030051</t>
  </si>
  <si>
    <t>glutathione S-transferase omega 2</t>
  </si>
  <si>
    <t>Hectd2</t>
  </si>
  <si>
    <t>NM_172637</t>
  </si>
  <si>
    <t>HECT domain containing 2</t>
  </si>
  <si>
    <t>Ifit1</t>
  </si>
  <si>
    <t>NM_008331</t>
  </si>
  <si>
    <t>interferon-induced protein with tetratricopeptide repeats 1</t>
  </si>
  <si>
    <t>Ighmbp2</t>
  </si>
  <si>
    <t>NM_009212</t>
  </si>
  <si>
    <t>immunoglobulin mu binding protein 2</t>
  </si>
  <si>
    <t>Ints5</t>
  </si>
  <si>
    <t>NM_176843</t>
  </si>
  <si>
    <t>integrator complex subunit 5</t>
  </si>
  <si>
    <t>Klf9</t>
  </si>
  <si>
    <t>NM_010638</t>
  </si>
  <si>
    <t>Kruppel-like factor 9</t>
  </si>
  <si>
    <t>Lcor</t>
  </si>
  <si>
    <t>NM_172154</t>
  </si>
  <si>
    <t>ligand dependent nuclear receptor corepressor</t>
  </si>
  <si>
    <t>Lgals12</t>
  </si>
  <si>
    <t>NM_019516</t>
  </si>
  <si>
    <t>lectin, galactose binding, soluble 12</t>
  </si>
  <si>
    <t>Mamdc2</t>
  </si>
  <si>
    <t>NM_174857</t>
  </si>
  <si>
    <t>MAM domain containing 2</t>
  </si>
  <si>
    <t>Mms19</t>
  </si>
  <si>
    <t>NM_028152</t>
  </si>
  <si>
    <t>MMS19 (MET18 S. cerevisiae)</t>
  </si>
  <si>
    <t>Morn4</t>
  </si>
  <si>
    <t>NM_198108</t>
  </si>
  <si>
    <t>MORN repeat containing 4</t>
  </si>
  <si>
    <t>Ms4a4c</t>
  </si>
  <si>
    <t>NM_029499</t>
  </si>
  <si>
    <t>membrane-spanning 4-domains, subfamily A, member 4C</t>
  </si>
  <si>
    <t>Ms4a6b</t>
  </si>
  <si>
    <t>NM_027209</t>
  </si>
  <si>
    <t>membrane-spanning 4-domains, subfamily A, member 6B</t>
  </si>
  <si>
    <t>Noc3l</t>
  </si>
  <si>
    <t>NM_021315</t>
  </si>
  <si>
    <t>nucleolar complex associated 3 homolog (S. cerevisiae)</t>
  </si>
  <si>
    <t>Pacs1</t>
  </si>
  <si>
    <t>NM_153129</t>
  </si>
  <si>
    <t>phosphofurin acidic cluster sorting protein 1</t>
  </si>
  <si>
    <t>Pank1</t>
  </si>
  <si>
    <t>NM_023792</t>
  </si>
  <si>
    <t>pantothenate kinase 1</t>
  </si>
  <si>
    <t>Pcgf6</t>
  </si>
  <si>
    <t>NM_027654</t>
  </si>
  <si>
    <t>polycomb group ring finger 6</t>
  </si>
  <si>
    <t>Pdcd1lg2</t>
  </si>
  <si>
    <t>NM_021396</t>
  </si>
  <si>
    <t>programmed cell death 1 ligand 2</t>
  </si>
  <si>
    <t>Peo1</t>
  </si>
  <si>
    <t>NM_153796</t>
  </si>
  <si>
    <t>progressive external ophthalmoplegia 1 (human)</t>
  </si>
  <si>
    <t>Pnliprp1</t>
  </si>
  <si>
    <t>NM_018874</t>
  </si>
  <si>
    <t>pancreatic lipase related protein 1</t>
  </si>
  <si>
    <t>Prdx5</t>
  </si>
  <si>
    <t>NM_012021</t>
  </si>
  <si>
    <t>peroxiredoxin 5</t>
  </si>
  <si>
    <t>Rin1</t>
  </si>
  <si>
    <t>NM_145495</t>
  </si>
  <si>
    <t>Ras and Rab interactor 1</t>
  </si>
  <si>
    <t>Rnls</t>
  </si>
  <si>
    <t>NM_001167818</t>
  </si>
  <si>
    <t>renalase, FAD-dependent amine oxidase</t>
  </si>
  <si>
    <t>Rps6ka4</t>
  </si>
  <si>
    <t>NM_019924</t>
  </si>
  <si>
    <t>ribosomal protein S6 kinase, polypeptide 4</t>
  </si>
  <si>
    <t>Sac3d1</t>
  </si>
  <si>
    <t>NM_133678</t>
  </si>
  <si>
    <t>SAC3 domain containing 1</t>
  </si>
  <si>
    <t>Slc16a12</t>
  </si>
  <si>
    <t>NM_172838</t>
  </si>
  <si>
    <t>solute carrier family 16 (monocarboxylic acid transporters), member 12</t>
  </si>
  <si>
    <t>Slc18a2</t>
  </si>
  <si>
    <t>NM_172523</t>
  </si>
  <si>
    <t>solute carrier family 18 (vesicular monoamine), member 2</t>
  </si>
  <si>
    <t>Slc1a1</t>
  </si>
  <si>
    <t>NM_009199</t>
  </si>
  <si>
    <t>solute carrier family 1 (neuronal/epithelial high affinity glutamate transporter, system Xag), member 1</t>
  </si>
  <si>
    <t>Slc22a20</t>
  </si>
  <si>
    <t>NM_198650</t>
  </si>
  <si>
    <t>solute carrier family 22 (organic anion transporter), member 20</t>
  </si>
  <si>
    <t>Slc29a2</t>
  </si>
  <si>
    <t>NM_007854</t>
  </si>
  <si>
    <t>solute carrier family 29 (nucleoside transporters), member 2</t>
  </si>
  <si>
    <t>Stx5a</t>
  </si>
  <si>
    <t>NM_019829</t>
  </si>
  <si>
    <t>syntaxin 5A</t>
  </si>
  <si>
    <t>Tbc1d12</t>
  </si>
  <si>
    <t>NM_145952</t>
  </si>
  <si>
    <t>TBC1D12: TBC1 domain family, member 12</t>
  </si>
  <si>
    <t>Tll2</t>
  </si>
  <si>
    <t>NM_011904</t>
  </si>
  <si>
    <t>tolloid-like 2</t>
  </si>
  <si>
    <t>Tmem109</t>
  </si>
  <si>
    <t>NM_134142</t>
  </si>
  <si>
    <t>transmembrane protein 109</t>
  </si>
  <si>
    <t>Tmem179b</t>
  </si>
  <si>
    <t>NR_028419</t>
  </si>
  <si>
    <t>transmembrane protein 179B</t>
  </si>
  <si>
    <t>Trim8</t>
  </si>
  <si>
    <t>NM_053100</t>
  </si>
  <si>
    <t>tripartite motif-containing 8</t>
  </si>
  <si>
    <t>Trpm6</t>
  </si>
  <si>
    <t>NM_153417</t>
  </si>
  <si>
    <t>transient receptor potential cation channel, subfamily M, member 6</t>
  </si>
  <si>
    <t>Tut1</t>
  </si>
  <si>
    <t>NM_197993</t>
  </si>
  <si>
    <t>terminal uridylyl transferase 1, U6 snRNA-specific</t>
  </si>
  <si>
    <t>Ubtd1</t>
  </si>
  <si>
    <t>NM_145500</t>
  </si>
  <si>
    <t>ubiquitin domain containing 1</t>
  </si>
  <si>
    <t>Wdr74</t>
  </si>
  <si>
    <t>NM_134139</t>
  </si>
  <si>
    <t>WD repeat domain 74</t>
  </si>
  <si>
    <t>Zfyve27</t>
  </si>
  <si>
    <t>NM_177319</t>
  </si>
  <si>
    <t>zinc finger, FYVE domain containing 27</t>
  </si>
  <si>
    <t>Znhit2</t>
  </si>
  <si>
    <t>2010300C02Rik</t>
  </si>
  <si>
    <t>NM_028096</t>
  </si>
  <si>
    <t>RIKEN cDNA 2010300C02 gene</t>
  </si>
  <si>
    <t>2810459M11Rik</t>
  </si>
  <si>
    <t>NM_001144993</t>
  </si>
  <si>
    <t>RIKEN cDNA 2810459M11 gene</t>
  </si>
  <si>
    <t>3110035E14Rik</t>
  </si>
  <si>
    <t>NM_178399</t>
  </si>
  <si>
    <t>RIKEN cDNA 3110035E14 gene</t>
  </si>
  <si>
    <t>4930455F23Rik</t>
  </si>
  <si>
    <t>NM_029115</t>
  </si>
  <si>
    <t>RIKEN cDNA 4930455F23 gene</t>
  </si>
  <si>
    <t>9430070O13Rik</t>
  </si>
  <si>
    <t>Abi2</t>
  </si>
  <si>
    <t>NM_198127</t>
  </si>
  <si>
    <t>abl-interactor 2</t>
  </si>
  <si>
    <t>Aim2</t>
  </si>
  <si>
    <t>NM_001013779</t>
  </si>
  <si>
    <t>absent in melanoma 2</t>
  </si>
  <si>
    <t>Angel2</t>
  </si>
  <si>
    <t>NR_037579</t>
  </si>
  <si>
    <t>angel homolog 2 (Drosophila)</t>
  </si>
  <si>
    <t>Angptl1</t>
  </si>
  <si>
    <t>NM_028333</t>
  </si>
  <si>
    <t>angiopoietin-like 1</t>
  </si>
  <si>
    <t>Ankzf1</t>
  </si>
  <si>
    <t>NR_051999</t>
  </si>
  <si>
    <t>ankyrin repeat and zinc finger domain containing 1</t>
  </si>
  <si>
    <t>Aox1</t>
  </si>
  <si>
    <t>NM_009676</t>
  </si>
  <si>
    <t>aldehyde oxidase 1</t>
  </si>
  <si>
    <t>Ap1s3</t>
  </si>
  <si>
    <t>NM_183027</t>
  </si>
  <si>
    <t>adaptor-related protein complex AP-1, sigma 3</t>
  </si>
  <si>
    <t>Apobec4</t>
  </si>
  <si>
    <t>NM_001081197</t>
  </si>
  <si>
    <t>apolipoprotein B mRNA editing enzyme, catalytic polypeptide-like 4 (putative)</t>
  </si>
  <si>
    <t>Arid5a</t>
  </si>
  <si>
    <t>NR_033310</t>
  </si>
  <si>
    <t>AT rich interactive domain 5A (MRF1-like)</t>
  </si>
  <si>
    <t>Asb1</t>
  </si>
  <si>
    <t>NM_023046</t>
  </si>
  <si>
    <t>ankyrin repeat and SOCS box-containing 1</t>
  </si>
  <si>
    <t>B3gnt7</t>
  </si>
  <si>
    <t>NM_145222</t>
  </si>
  <si>
    <t>UDP-GlcNAc:betaGal beta-1,3-N-acetylglucosaminyltransferase 7</t>
  </si>
  <si>
    <t>BC031781</t>
  </si>
  <si>
    <t>NM_145943</t>
  </si>
  <si>
    <t>cDNA sequence BC031781</t>
  </si>
  <si>
    <t>Btg2</t>
  </si>
  <si>
    <t>NM_007570</t>
  </si>
  <si>
    <t>B-cell translocation gene 2, anti-proliferative</t>
  </si>
  <si>
    <t>C030002C11Rik</t>
  </si>
  <si>
    <t>Cd55</t>
  </si>
  <si>
    <t>NM_010016</t>
  </si>
  <si>
    <t>CD55 antigen</t>
  </si>
  <si>
    <t>Cflar</t>
  </si>
  <si>
    <t>NM_207653</t>
  </si>
  <si>
    <t>CASP8 and FADD-like apoptosis regulator</t>
  </si>
  <si>
    <t>Cnih3</t>
  </si>
  <si>
    <t>NM_028408</t>
  </si>
  <si>
    <t>cornichon homolog 3 (Drosophila)</t>
  </si>
  <si>
    <t>Cr1l</t>
  </si>
  <si>
    <t>NM_013499</t>
  </si>
  <si>
    <t>complement component (3b/4b) receptor 1-like</t>
  </si>
  <si>
    <t>Creg1</t>
  </si>
  <si>
    <t>NM_011804</t>
  </si>
  <si>
    <t>cellular repressor of E1A-stimulated genes 1</t>
  </si>
  <si>
    <t>Crispld1</t>
  </si>
  <si>
    <t>NM_031402</t>
  </si>
  <si>
    <t>cysteine-rich secretory protein LCCL domain containing 1</t>
  </si>
  <si>
    <t>Cxcr7</t>
  </si>
  <si>
    <t>NM_007722</t>
  </si>
  <si>
    <t>chemokine (C-X-C motif) receptor 7</t>
  </si>
  <si>
    <t>Dis3l2</t>
  </si>
  <si>
    <t>NM_153530</t>
  </si>
  <si>
    <t>DIS3 mitotic control homolog (S. cerevisiae)-like 2</t>
  </si>
  <si>
    <t>Dnpep</t>
  </si>
  <si>
    <t>NM_016878</t>
  </si>
  <si>
    <t>aspartyl aminopeptidase</t>
  </si>
  <si>
    <t>Dtl</t>
  </si>
  <si>
    <t>NM_029766</t>
  </si>
  <si>
    <t>denticleless homolog (Drosophila)</t>
  </si>
  <si>
    <t>Enah</t>
  </si>
  <si>
    <t>NM_010135</t>
  </si>
  <si>
    <t>enabled homolog (Drosophila)</t>
  </si>
  <si>
    <t>F11r</t>
  </si>
  <si>
    <t>NM_172647</t>
  </si>
  <si>
    <t>F11 receptor</t>
  </si>
  <si>
    <t>Fam129a</t>
  </si>
  <si>
    <t>NM_022018</t>
  </si>
  <si>
    <t>family with sequence similarity 129, member A</t>
  </si>
  <si>
    <t>Farp2</t>
  </si>
  <si>
    <t>NM_145519</t>
  </si>
  <si>
    <t>FERM, RhoGEF and pleckstrin domain protein 2</t>
  </si>
  <si>
    <t>Fasl</t>
  </si>
  <si>
    <t>NM_010177</t>
  </si>
  <si>
    <t>Fas ligand (TNF superfamily, member 6)</t>
  </si>
  <si>
    <t>Fcgr4</t>
  </si>
  <si>
    <t>NM_144559</t>
  </si>
  <si>
    <t>Fc receptor, IgG, low affinity IV</t>
  </si>
  <si>
    <t>Fcrlb</t>
  </si>
  <si>
    <t>NM_001029984</t>
  </si>
  <si>
    <t>Fc receptor-like B</t>
  </si>
  <si>
    <t>Fzd5</t>
  </si>
  <si>
    <t>NM_022721</t>
  </si>
  <si>
    <t>frizzled homolog 5 (Drosophila)</t>
  </si>
  <si>
    <t>G0s2</t>
  </si>
  <si>
    <t>NM_008059</t>
  </si>
  <si>
    <t>G0/G1 switch gene 2</t>
  </si>
  <si>
    <t>Gm5069</t>
  </si>
  <si>
    <t>NR_003623</t>
  </si>
  <si>
    <t>glyceraldehyde-3-phosphate dehydrogenase pseudogene</t>
  </si>
  <si>
    <t>Gm5415</t>
  </si>
  <si>
    <t>NM_001164286</t>
  </si>
  <si>
    <t>predicted gene 5415</t>
  </si>
  <si>
    <t>Gpr25</t>
  </si>
  <si>
    <t>NM_001101516</t>
  </si>
  <si>
    <t>G protein-coupled receptor 25</t>
  </si>
  <si>
    <t>Gpr35</t>
  </si>
  <si>
    <t>NM_022320</t>
  </si>
  <si>
    <t>G protein-coupled receptor 35</t>
  </si>
  <si>
    <t>Hsd17b7</t>
  </si>
  <si>
    <t>NM_010476</t>
  </si>
  <si>
    <t>hydroxysteroid (17-beta) dehydrogenase 7</t>
  </si>
  <si>
    <t>Htr2b</t>
  </si>
  <si>
    <t>NM_008311</t>
  </si>
  <si>
    <t>5-hydroxytryptamine (serotonin) receptor 2B</t>
  </si>
  <si>
    <t>Klhdc9</t>
  </si>
  <si>
    <t>NM_001033039</t>
  </si>
  <si>
    <t>kelch domain containing 9</t>
  </si>
  <si>
    <t>Klhl30</t>
  </si>
  <si>
    <t>NM_027551</t>
  </si>
  <si>
    <t>kelch-like 30 (Drosophila)</t>
  </si>
  <si>
    <t>Lefty1</t>
  </si>
  <si>
    <t>NM_010094</t>
  </si>
  <si>
    <t>left right determination factor 1</t>
  </si>
  <si>
    <t>Lgtn</t>
  </si>
  <si>
    <t>Mgst3</t>
  </si>
  <si>
    <t>NM_025569</t>
  </si>
  <si>
    <t>microsomal glutathione S-transferase 3</t>
  </si>
  <si>
    <t>Mndal</t>
  </si>
  <si>
    <t>NM_001170853</t>
  </si>
  <si>
    <t>myeloid nuclear differentiation antigen like</t>
  </si>
  <si>
    <t>Mpp4</t>
  </si>
  <si>
    <t>NM_145143</t>
  </si>
  <si>
    <t>membrane protein, palmitoylated 4 (MAGUK p55 subfamily member 4)</t>
  </si>
  <si>
    <t>Mybl1</t>
  </si>
  <si>
    <t>NM_008651</t>
  </si>
  <si>
    <t>myeloblastosis oncogene-like 1</t>
  </si>
  <si>
    <t>Nck2</t>
  </si>
  <si>
    <t>NM_010879</t>
  </si>
  <si>
    <t>non-catalytic region of tyrosine kinase adaptor protein 2</t>
  </si>
  <si>
    <t>Npl</t>
  </si>
  <si>
    <t>NM_028749</t>
  </si>
  <si>
    <t>N-acetylneuraminate pyruvate lyase</t>
  </si>
  <si>
    <t>Olfr420</t>
  </si>
  <si>
    <t>NM_146305</t>
  </si>
  <si>
    <t>olfactory receptor 420</t>
  </si>
  <si>
    <t>Otos</t>
  </si>
  <si>
    <t>NM_153114</t>
  </si>
  <si>
    <t>otospiralin</t>
  </si>
  <si>
    <t>Pask</t>
  </si>
  <si>
    <t>NM_080850</t>
  </si>
  <si>
    <t>PAS domain containing serine/threonine kinase</t>
  </si>
  <si>
    <t>Pdcl3</t>
  </si>
  <si>
    <t>NM_026850</t>
  </si>
  <si>
    <t>phosducin-like 3</t>
  </si>
  <si>
    <t>Pde6d</t>
  </si>
  <si>
    <t>NM_008801</t>
  </si>
  <si>
    <t>phosphodiesterase 6D, cGMP-specific, rod, delta</t>
  </si>
  <si>
    <t>Per2</t>
  </si>
  <si>
    <t>NM_011066</t>
  </si>
  <si>
    <t>period homolog 2 (Drosophila)</t>
  </si>
  <si>
    <t>Pex19</t>
  </si>
  <si>
    <t>NM_023041</t>
  </si>
  <si>
    <t>peroxisomal biogenesis factor 19</t>
  </si>
  <si>
    <t>Pi15</t>
  </si>
  <si>
    <t>NM_053191</t>
  </si>
  <si>
    <t>peptidase inhibitor 15</t>
  </si>
  <si>
    <t>Pigr</t>
  </si>
  <si>
    <t>NM_011082</t>
  </si>
  <si>
    <t>polymeric immunoglobulin receptor</t>
  </si>
  <si>
    <t>Plekha6</t>
  </si>
  <si>
    <t>NM_182930</t>
  </si>
  <si>
    <t>pleckstrin homology domain containing, family A member 6</t>
  </si>
  <si>
    <t>Ppp1r12b</t>
  </si>
  <si>
    <t>NR_015606</t>
  </si>
  <si>
    <t>protein phosphatase 1, regulatory (inhibitor) subunit 12B</t>
  </si>
  <si>
    <t>Psen2</t>
  </si>
  <si>
    <t>NM_011183</t>
  </si>
  <si>
    <t>presenilin 2</t>
  </si>
  <si>
    <t>Ptgs2</t>
  </si>
  <si>
    <t>NM_011198</t>
  </si>
  <si>
    <t>prostaglandin-endoperoxide synthase 2</t>
  </si>
  <si>
    <t>Ralb</t>
  </si>
  <si>
    <t>NM_022327</t>
  </si>
  <si>
    <t>v-ral simian leukemia viral oncogene homolog B (ras related)</t>
  </si>
  <si>
    <t>Rfwd2</t>
  </si>
  <si>
    <t>NM_011931</t>
  </si>
  <si>
    <t>ring finger and WD repeat domain 2</t>
  </si>
  <si>
    <t>Rfx8</t>
  </si>
  <si>
    <t>NM_001145660</t>
  </si>
  <si>
    <t>regulatory factor X 8</t>
  </si>
  <si>
    <t>Rnf25</t>
  </si>
  <si>
    <t>NM_021313</t>
  </si>
  <si>
    <t>ring finger protein 25</t>
  </si>
  <si>
    <t>Rrp15</t>
  </si>
  <si>
    <t>NM_026041</t>
  </si>
  <si>
    <t>ribosomal RNA processing 15 homolog (S. cerevisiae)</t>
  </si>
  <si>
    <t>Satb2</t>
  </si>
  <si>
    <t>NM_139146</t>
  </si>
  <si>
    <t>special AT-rich sequence binding protein 2</t>
  </si>
  <si>
    <t>Sele</t>
  </si>
  <si>
    <t>NM_011345</t>
  </si>
  <si>
    <t>selectin, endothelial cell</t>
  </si>
  <si>
    <t>Sertad4</t>
  </si>
  <si>
    <t>NM_198247</t>
  </si>
  <si>
    <t>SERTA domain containing 4</t>
  </si>
  <si>
    <t>Slc11a1</t>
  </si>
  <si>
    <t>NM_013612</t>
  </si>
  <si>
    <t>solute carrier family 11 (proton-coupled divalent metal ion transporters), member 1</t>
  </si>
  <si>
    <t>Slc16a14</t>
  </si>
  <si>
    <t>NM_027921</t>
  </si>
  <si>
    <t>solute carrier family 16 (monocarboxylic acid transporters), member 14</t>
  </si>
  <si>
    <t>Slc19a2</t>
  </si>
  <si>
    <t>NM_054087</t>
  </si>
  <si>
    <t>solute carrier family 19 (thiamine transporter), member 2</t>
  </si>
  <si>
    <t>Slc19a3</t>
  </si>
  <si>
    <t>NM_030556</t>
  </si>
  <si>
    <t>solute carrier family 19 (sodium/hydrogen exchanger), member 3</t>
  </si>
  <si>
    <t>Slc30a1</t>
  </si>
  <si>
    <t>NM_009579</t>
  </si>
  <si>
    <t>solute carrier family 30 (zinc transporter), member 1</t>
  </si>
  <si>
    <t>Slc40a1</t>
  </si>
  <si>
    <t>NM_016917</t>
  </si>
  <si>
    <t>solute carrier family 40 (iron-regulated transporter), member 1</t>
  </si>
  <si>
    <t>Slc9a2</t>
  </si>
  <si>
    <t>NM_001033289</t>
  </si>
  <si>
    <t>solute carrier family 9 (sodium/hydrogen exchanger), member 2</t>
  </si>
  <si>
    <t>Stx6</t>
  </si>
  <si>
    <t>NM_021433</t>
  </si>
  <si>
    <t>syntaxin 6</t>
  </si>
  <si>
    <t>Tbc1d8</t>
  </si>
  <si>
    <t>NM_018775</t>
  </si>
  <si>
    <t>TBC1 domain family, member 8</t>
  </si>
  <si>
    <t>Tcfap2d</t>
  </si>
  <si>
    <t>Tiprl</t>
  </si>
  <si>
    <t>NM_145513</t>
  </si>
  <si>
    <t>TIP41, TOR signalling pathway regulator-like (S. cerevisiae)</t>
  </si>
  <si>
    <t>Tmcc2</t>
  </si>
  <si>
    <t>NM_178874</t>
  </si>
  <si>
    <t>transmembrane and coiled-coil domains 2</t>
  </si>
  <si>
    <t>Traf3ip1</t>
  </si>
  <si>
    <t>NM_028718</t>
  </si>
  <si>
    <t>TRAF3 interacting protein 1</t>
  </si>
  <si>
    <t>Usp21</t>
  </si>
  <si>
    <t>NM_013919</t>
  </si>
  <si>
    <t>ubiquitin specific peptidase 21</t>
  </si>
  <si>
    <t>Wdr64</t>
  </si>
  <si>
    <t>NM_029453</t>
  </si>
  <si>
    <t>WD repeat domain 64</t>
  </si>
  <si>
    <t>Zh2c2</t>
  </si>
  <si>
    <t>1110051M20Rik</t>
  </si>
  <si>
    <t>NM_175123</t>
  </si>
  <si>
    <t>RIKEN cDNA 1110051M20 gene</t>
  </si>
  <si>
    <t>1700001O22Rik</t>
  </si>
  <si>
    <t>NR_028487</t>
  </si>
  <si>
    <t>RIKEN cDNA 1700001O22 gene</t>
  </si>
  <si>
    <t>2810002D19Rik</t>
  </si>
  <si>
    <t>NR_027831</t>
  </si>
  <si>
    <t>RIKEN cDNA 2810002D19 gene</t>
  </si>
  <si>
    <t>2810021G02Rik</t>
  </si>
  <si>
    <t>4930578N16Rik</t>
  </si>
  <si>
    <t>NM_001077684</t>
  </si>
  <si>
    <t>RIKEN cDNA 4930578N16 gene</t>
  </si>
  <si>
    <t>5031426D15Rik</t>
  </si>
  <si>
    <t>NR_027890</t>
  </si>
  <si>
    <t>RIKEN cDNA 5031426D15 gene</t>
  </si>
  <si>
    <t>6530402F18Rik</t>
  </si>
  <si>
    <t>NR_029460</t>
  </si>
  <si>
    <t>RIKEN cDNA 6530402F18 gene</t>
  </si>
  <si>
    <t>A530013C23Rik</t>
  </si>
  <si>
    <t>NR_015500</t>
  </si>
  <si>
    <t>RIKEN cDNA A530013C23 gene</t>
  </si>
  <si>
    <t>AA467197</t>
  </si>
  <si>
    <t>NM_001004174</t>
  </si>
  <si>
    <t>expressed sequence AA467197</t>
  </si>
  <si>
    <t>Accs</t>
  </si>
  <si>
    <t>NM_183220</t>
  </si>
  <si>
    <t>1-aminocyclopropane-1-carboxylate synthase homolog (Arabidopsis)(non-functional)</t>
  </si>
  <si>
    <t>Acss1</t>
  </si>
  <si>
    <t>NM_080575</t>
  </si>
  <si>
    <t>acyl-CoA synthetase short-chain family member 1</t>
  </si>
  <si>
    <t>Adamts13</t>
  </si>
  <si>
    <t>NM_001001322</t>
  </si>
  <si>
    <t>a disintegrin-like and metallopeptidase (reprolysin type) with thrombospondin type 1 motif, 13</t>
  </si>
  <si>
    <t>Adamtsl2</t>
  </si>
  <si>
    <t>NM_029981</t>
  </si>
  <si>
    <t>ADAMTS-like 2</t>
  </si>
  <si>
    <t>Ak1</t>
  </si>
  <si>
    <t>NM_021515</t>
  </si>
  <si>
    <t>adenylate kinase 1</t>
  </si>
  <si>
    <t>Anapc2</t>
  </si>
  <si>
    <t>NM_175300</t>
  </si>
  <si>
    <t>anaphase promoting complex subunit 2</t>
  </si>
  <si>
    <t>Ankrd16</t>
  </si>
  <si>
    <t>NM_177268</t>
  </si>
  <si>
    <t>ankyrin repeat domain 16</t>
  </si>
  <si>
    <t>Ap4e1</t>
  </si>
  <si>
    <t>NM_175550</t>
  </si>
  <si>
    <t>adaptor-related protein complex AP-4, epsilon 1</t>
  </si>
  <si>
    <t>Aplnr</t>
  </si>
  <si>
    <t>NM_011784</t>
  </si>
  <si>
    <t>apelin receptor</t>
  </si>
  <si>
    <t>Armc3</t>
  </si>
  <si>
    <t>NM_001081083</t>
  </si>
  <si>
    <t>armadillo repeat containing 3</t>
  </si>
  <si>
    <t>Arrdc1</t>
  </si>
  <si>
    <t>NR_027876</t>
  </si>
  <si>
    <t>arrestin domain containing 1</t>
  </si>
  <si>
    <t>BC052040</t>
  </si>
  <si>
    <t>NM_207264</t>
  </si>
  <si>
    <t>cDNA sequence BC052040</t>
  </si>
  <si>
    <t>Blcap</t>
  </si>
  <si>
    <t>NM_016916</t>
  </si>
  <si>
    <t>bladder cancer associated protein homolog (human)</t>
  </si>
  <si>
    <t>Bmp2</t>
  </si>
  <si>
    <t>NM_007553</t>
  </si>
  <si>
    <t>bone morphogenetic protein 2</t>
  </si>
  <si>
    <t>Bmyc</t>
  </si>
  <si>
    <t>NM_023326</t>
  </si>
  <si>
    <t>brain expressed myelocytomatosis oncogene</t>
  </si>
  <si>
    <t>C1qtnf4</t>
  </si>
  <si>
    <t>NM_026161</t>
  </si>
  <si>
    <t>C1q and tumor necrosis factor related protein 4</t>
  </si>
  <si>
    <t>Ccdc3</t>
  </si>
  <si>
    <t>NM_028804</t>
  </si>
  <si>
    <t>coiled-coil domain containing 3</t>
  </si>
  <si>
    <t>Cercam</t>
  </si>
  <si>
    <t>NM_207298</t>
  </si>
  <si>
    <t>cerebral endothelial cell adhesion molecule</t>
  </si>
  <si>
    <t>Cerkl</t>
  </si>
  <si>
    <t>NM_001048176</t>
  </si>
  <si>
    <t>ceramide kinase-like</t>
  </si>
  <si>
    <t>Cobra1</t>
  </si>
  <si>
    <t>NM_021393</t>
  </si>
  <si>
    <t>cofactor of BRCA1</t>
  </si>
  <si>
    <t>Col20a1</t>
  </si>
  <si>
    <t>NM_028518</t>
  </si>
  <si>
    <t>collagen, type XX, alpha 1</t>
  </si>
  <si>
    <t>Commd9</t>
  </si>
  <si>
    <t>NM_029635</t>
  </si>
  <si>
    <t>COMM domain containing 9</t>
  </si>
  <si>
    <t>Cst8</t>
  </si>
  <si>
    <t>NM_009978</t>
  </si>
  <si>
    <t>cystatin 8 (cystatin-related epididymal spermatogenic)</t>
  </si>
  <si>
    <t>Cstf1</t>
  </si>
  <si>
    <t>NM_024199</t>
  </si>
  <si>
    <t>cleavage stimulation factor, 3' pre-RNA, subunit 1</t>
  </si>
  <si>
    <t>Cubn</t>
  </si>
  <si>
    <t>NM_001081084</t>
  </si>
  <si>
    <t>cubilin (intrinsic factor-cobalamin receptor)</t>
  </si>
  <si>
    <t>D2Ertd750e</t>
  </si>
  <si>
    <t>NM_026412</t>
  </si>
  <si>
    <t>DNA segment, Chr 2, ERATO Doi 750, expressed</t>
  </si>
  <si>
    <t>Dhrs9</t>
  </si>
  <si>
    <t>NM_175512</t>
  </si>
  <si>
    <t>dehydrogenase/reductase (SDR family) member 9</t>
  </si>
  <si>
    <t>Dnajc1</t>
  </si>
  <si>
    <t>NM_007869</t>
  </si>
  <si>
    <t>DnaJ (Hsp40) homolog, subfamily C, member 1</t>
  </si>
  <si>
    <t>Dnlz</t>
  </si>
  <si>
    <t>NM_026828</t>
  </si>
  <si>
    <t>DNL-type zinc finger</t>
  </si>
  <si>
    <t>Dpp7</t>
  </si>
  <si>
    <t>NM_031843</t>
  </si>
  <si>
    <t>dipeptidylpeptidase 7</t>
  </si>
  <si>
    <t>Ehf</t>
  </si>
  <si>
    <t>NM_007914</t>
  </si>
  <si>
    <t>ets homologous factor</t>
  </si>
  <si>
    <t>Esf1</t>
  </si>
  <si>
    <t>NM_001081090</t>
  </si>
  <si>
    <t>ESF1, nucleolar pre-rRNA processing protein, homolog (S. cerevisiae)</t>
  </si>
  <si>
    <t>Fam171a1</t>
  </si>
  <si>
    <t>NM_001081161</t>
  </si>
  <si>
    <t>family with sequence similarity 171, member A1</t>
  </si>
  <si>
    <t>Fastkd5</t>
  </si>
  <si>
    <t>NM_198176</t>
  </si>
  <si>
    <t>FAST kinase domains 5</t>
  </si>
  <si>
    <t>Fbxo3</t>
  </si>
  <si>
    <t>NM_212433</t>
  </si>
  <si>
    <t>F-box protein 3</t>
  </si>
  <si>
    <t>Fbxw5</t>
  </si>
  <si>
    <t>NM_013908</t>
  </si>
  <si>
    <t>F-box and WD-40 domain protein 5</t>
  </si>
  <si>
    <t>Fermt1</t>
  </si>
  <si>
    <t>NM_198029</t>
  </si>
  <si>
    <t>fermitin family homolog 1 (Drosophila)</t>
  </si>
  <si>
    <t>Flrt3</t>
  </si>
  <si>
    <t>NM_178382</t>
  </si>
  <si>
    <t>fibronectin leucine rich transmembrane protein 3</t>
  </si>
  <si>
    <t>Galnt5</t>
  </si>
  <si>
    <t>NM_172855</t>
  </si>
  <si>
    <t>UDP-N-acetyl-alpha-D-galactosamine:polypeptide N-acetylgalactosaminyltransferase 5</t>
  </si>
  <si>
    <t>Gapvd1</t>
  </si>
  <si>
    <t>NM_025709</t>
  </si>
  <si>
    <t>GTPase activating protein and VPS9 domains 1</t>
  </si>
  <si>
    <t>Gins1</t>
  </si>
  <si>
    <t>NM_027014</t>
  </si>
  <si>
    <t>GINS complex subunit 1 (Psf1 homolog)</t>
  </si>
  <si>
    <t>Gm1337</t>
  </si>
  <si>
    <t>NM_001081971</t>
  </si>
  <si>
    <t>predicted gene 1337</t>
  </si>
  <si>
    <t>Gm14005</t>
  </si>
  <si>
    <t>NR_028591</t>
  </si>
  <si>
    <t>predicted gene 14005</t>
  </si>
  <si>
    <t>Gm14085</t>
  </si>
  <si>
    <t>NM_001085518</t>
  </si>
  <si>
    <t>predicted gene 14085</t>
  </si>
  <si>
    <t>Gm347</t>
  </si>
  <si>
    <t>Gss</t>
  </si>
  <si>
    <t>NM_008180</t>
  </si>
  <si>
    <t>glutathione synthetase</t>
  </si>
  <si>
    <t>Gtf3c5</t>
  </si>
  <si>
    <t>NM_148928</t>
  </si>
  <si>
    <t>general transcription factor IIIC, polypeptide 5</t>
  </si>
  <si>
    <t>Hnf4a</t>
  </si>
  <si>
    <t>NM_008261</t>
  </si>
  <si>
    <t>hepatic nuclear factor 4, alpha</t>
  </si>
  <si>
    <t>Hspa12b</t>
  </si>
  <si>
    <t>NM_028306</t>
  </si>
  <si>
    <t>heat shock protein 12B</t>
  </si>
  <si>
    <t>Id1</t>
  </si>
  <si>
    <t>NM_010495</t>
  </si>
  <si>
    <t>inhibitor of DNA binding 1</t>
  </si>
  <si>
    <t>Ift52</t>
  </si>
  <si>
    <t>NM_172150</t>
  </si>
  <si>
    <t>intraflagellar transport 52 homolog (Chlamydomonas)</t>
  </si>
  <si>
    <t>Il1a</t>
  </si>
  <si>
    <t>NM_010554</t>
  </si>
  <si>
    <t>interleukin 1 alpha</t>
  </si>
  <si>
    <t>Immp1l</t>
  </si>
  <si>
    <t>NM_028260</t>
  </si>
  <si>
    <t>IMP1 inner mitochondrial membrane peptidase-like (S. cerevisiae)</t>
  </si>
  <si>
    <t>Jag1</t>
  </si>
  <si>
    <t>NM_013822</t>
  </si>
  <si>
    <t>jagged 1</t>
  </si>
  <si>
    <t>Kbtbd10</t>
  </si>
  <si>
    <t>NM_001081087</t>
  </si>
  <si>
    <t>kelch repeat and BTB (POZ) domain containing 10</t>
  </si>
  <si>
    <t>Kbtbd4</t>
  </si>
  <si>
    <t>NM_025991</t>
  </si>
  <si>
    <t>kelch repeat and BTB (POZ) domain containing 4</t>
  </si>
  <si>
    <t>Kcng1</t>
  </si>
  <si>
    <t>NM_001081134</t>
  </si>
  <si>
    <t>potassium voltage-gated channel, subfamily G, member 1</t>
  </si>
  <si>
    <t>Kcnh7</t>
  </si>
  <si>
    <t>NM_133207</t>
  </si>
  <si>
    <t>potassium voltage-gated channel, subfamily H (eag-related), member 7</t>
  </si>
  <si>
    <t>Kif16b</t>
  </si>
  <si>
    <t>NM_001081133</t>
  </si>
  <si>
    <t>kinesin family member 16B</t>
  </si>
  <si>
    <t>Kif18a</t>
  </si>
  <si>
    <t>NM_139303</t>
  </si>
  <si>
    <t>kinesin family member 18A</t>
  </si>
  <si>
    <t>Lama5</t>
  </si>
  <si>
    <t>NM_001081171</t>
  </si>
  <si>
    <t>laminin, alpha 5</t>
  </si>
  <si>
    <t>Lcn10</t>
  </si>
  <si>
    <t>NM_178036</t>
  </si>
  <si>
    <t>lipocalin 10</t>
  </si>
  <si>
    <t>Lhx3</t>
  </si>
  <si>
    <t>NM_001039653</t>
  </si>
  <si>
    <t>LIM homeobox protein 3</t>
  </si>
  <si>
    <t>Lin7c</t>
  </si>
  <si>
    <t>NM_011699</t>
  </si>
  <si>
    <t>lin-7 homolog C (C. elegans)</t>
  </si>
  <si>
    <t>Lnp</t>
  </si>
  <si>
    <t>NM_027133</t>
  </si>
  <si>
    <t>limb and neural patterns</t>
  </si>
  <si>
    <t>Mastl</t>
  </si>
  <si>
    <t>NM_025979</t>
  </si>
  <si>
    <t>microtubule associated serine/threonine kinase-like</t>
  </si>
  <si>
    <t>Mmadhc</t>
  </si>
  <si>
    <t>NM_133839</t>
  </si>
  <si>
    <t>methylmalonic aciduria (cobalamin deficiency) cblD type, with homocystinuria</t>
  </si>
  <si>
    <t>Mrps2</t>
  </si>
  <si>
    <t>NM_080452</t>
  </si>
  <si>
    <t>mitochondrial ribosomal protein S2</t>
  </si>
  <si>
    <t>Mtch2</t>
  </si>
  <si>
    <t>NM_019758</t>
  </si>
  <si>
    <t>mitochondrial carrier homolog 2 (C. elegans)</t>
  </si>
  <si>
    <t>Myh7b</t>
  </si>
  <si>
    <t>NM_001085378</t>
  </si>
  <si>
    <t>myosin, heavy chain 7B, cardiac muscle, beta</t>
  </si>
  <si>
    <t>Myo3a</t>
  </si>
  <si>
    <t>NM_148413</t>
  </si>
  <si>
    <t>myosin IIIA</t>
  </si>
  <si>
    <t>Myo3b</t>
  </si>
  <si>
    <t>NM_177376</t>
  </si>
  <si>
    <t>myosin IIIB</t>
  </si>
  <si>
    <t>Nebl</t>
  </si>
  <si>
    <t>NM_028757</t>
  </si>
  <si>
    <t>nebulette</t>
  </si>
  <si>
    <t>Nr4a2</t>
  </si>
  <si>
    <t>NM_013613</t>
  </si>
  <si>
    <t>nuclear receptor subfamily 4, group A, member 2</t>
  </si>
  <si>
    <t>Nrsn2</t>
  </si>
  <si>
    <t>NM_001009948</t>
  </si>
  <si>
    <t>neurensin 2</t>
  </si>
  <si>
    <t>Nusap1</t>
  </si>
  <si>
    <t>NM_133851</t>
  </si>
  <si>
    <t>nucleolar and spindle associated protein 1</t>
  </si>
  <si>
    <t>Ogfr</t>
  </si>
  <si>
    <t>NM_031373</t>
  </si>
  <si>
    <t>opioid growth factor receptor</t>
  </si>
  <si>
    <t>Olfr1012</t>
  </si>
  <si>
    <t>NM_146568</t>
  </si>
  <si>
    <t>olfactory receptor 1012</t>
  </si>
  <si>
    <t>Olfr1022</t>
  </si>
  <si>
    <t>NM_146589</t>
  </si>
  <si>
    <t>olfactory receptor 1022</t>
  </si>
  <si>
    <t>Olfr1030</t>
  </si>
  <si>
    <t>NM_146588</t>
  </si>
  <si>
    <t>olfactory receptor 1030</t>
  </si>
  <si>
    <t>Olfr1161</t>
  </si>
  <si>
    <t>NM_146848</t>
  </si>
  <si>
    <t>olfactory receptor 1161</t>
  </si>
  <si>
    <t>Olfr1184</t>
  </si>
  <si>
    <t>NM_146823</t>
  </si>
  <si>
    <t>olfactory receptor 1184</t>
  </si>
  <si>
    <t>Osbpl6</t>
  </si>
  <si>
    <t>NM_145525</t>
  </si>
  <si>
    <t>oxysterol binding protein-like 6</t>
  </si>
  <si>
    <t>Pak7</t>
  </si>
  <si>
    <t>NM_172858</t>
  </si>
  <si>
    <t>p21 protein (Cdc42/Rac)-activated kinase 7</t>
  </si>
  <si>
    <t>Pard6b</t>
  </si>
  <si>
    <t>NM_021409</t>
  </si>
  <si>
    <t>par-6 (partitioning defective 6) homolog beta (C. elegans)</t>
  </si>
  <si>
    <t>Pcmtd2</t>
  </si>
  <si>
    <t>NM_153594</t>
  </si>
  <si>
    <t>protein-L-isoaspartate (D-aspartate) O-methyltransferase domain containing 2</t>
  </si>
  <si>
    <t>Pdhx</t>
  </si>
  <si>
    <t>NM_175094</t>
  </si>
  <si>
    <t>pyruvate dehydrogenase complex, component X</t>
  </si>
  <si>
    <t>Pdss1</t>
  </si>
  <si>
    <t>NM_019501</t>
  </si>
  <si>
    <t>prenyl (solanesyl) diphosphate synthase, subunit 1</t>
  </si>
  <si>
    <t>Phf19</t>
  </si>
  <si>
    <t>NM_028716</t>
  </si>
  <si>
    <t>PHD finger protein 19</t>
  </si>
  <si>
    <t>Pla2g4f</t>
  </si>
  <si>
    <t>NM_001024145</t>
  </si>
  <si>
    <t>phospholipase A2, group IVF</t>
  </si>
  <si>
    <t>Plcb2</t>
  </si>
  <si>
    <t>NM_177568</t>
  </si>
  <si>
    <t>phospholipase C, beta 2</t>
  </si>
  <si>
    <t>Pldn</t>
  </si>
  <si>
    <t>Plekha3</t>
  </si>
  <si>
    <t>NM_031256</t>
  </si>
  <si>
    <t>pleckstrin homology domain-containing, family A (phosphoinositide binding specific) member 3</t>
  </si>
  <si>
    <t>Ppp1r14d</t>
  </si>
  <si>
    <t>NM_028104</t>
  </si>
  <si>
    <t>protein phosphatase 1, regulatory (inhibitor) subunit 14D</t>
  </si>
  <si>
    <t>Psmd5</t>
  </si>
  <si>
    <t>NM_080554</t>
  </si>
  <si>
    <t>proteasome (prosome, macropain) 26S subunit, non-ATPase, 5</t>
  </si>
  <si>
    <t>NM_008969</t>
  </si>
  <si>
    <t>prostaglandin-endoperoxide synthase 1</t>
  </si>
  <si>
    <t>Pxmp4</t>
  </si>
  <si>
    <t>NM_021534</t>
  </si>
  <si>
    <t>peroxisomal membrane protein 4</t>
  </si>
  <si>
    <t>Rab22a</t>
  </si>
  <si>
    <t>NM_024436</t>
  </si>
  <si>
    <t>RAB22A, member RAS oncogene family</t>
  </si>
  <si>
    <t>Rad51</t>
  </si>
  <si>
    <t>NM_011234</t>
  </si>
  <si>
    <t>RAD51 homolog (S. cerevisiae)</t>
  </si>
  <si>
    <t>Rae1</t>
  </si>
  <si>
    <t>NM_175112</t>
  </si>
  <si>
    <t>RAE1 RNA export 1 homolog (S. pombe)</t>
  </si>
  <si>
    <t>Ralgps1</t>
  </si>
  <si>
    <t>NM_175211</t>
  </si>
  <si>
    <t>Ral GEF with PH domain and SH3 binding motif 1</t>
  </si>
  <si>
    <t>Rbm43</t>
  </si>
  <si>
    <t>NM_030243</t>
  </si>
  <si>
    <t>RNA binding motif protein 43</t>
  </si>
  <si>
    <t>Rpap1</t>
  </si>
  <si>
    <t>NM_177294</t>
  </si>
  <si>
    <t>RNA polymerase II associated protein 1</t>
  </si>
  <si>
    <t>Rtel1</t>
  </si>
  <si>
    <t>NR_030710</t>
  </si>
  <si>
    <t>regulator of telomere elongation helicase 1</t>
  </si>
  <si>
    <t>Sel1l2</t>
  </si>
  <si>
    <t>NM_001033296</t>
  </si>
  <si>
    <t>sel-1 suppressor of lin-12-like 2 (C. elegans)</t>
  </si>
  <si>
    <t>Sfmbt2</t>
  </si>
  <si>
    <t>NM_177386</t>
  </si>
  <si>
    <t>Scm-like with four mbt domains 2</t>
  </si>
  <si>
    <t>Sirpa</t>
  </si>
  <si>
    <t>NM_007547</t>
  </si>
  <si>
    <t>signal-regulatory protein alpha</t>
  </si>
  <si>
    <t>Slc25a25</t>
  </si>
  <si>
    <t>NM_146118</t>
  </si>
  <si>
    <t>solute carrier family 25 (mitochondrial carrier, phosphate carrier), member 25</t>
  </si>
  <si>
    <t>Slc27a4</t>
  </si>
  <si>
    <t>NM_011989</t>
  </si>
  <si>
    <t>solute carrier family 27 (fatty acid transporter), member 4</t>
  </si>
  <si>
    <t>Slc32a1</t>
  </si>
  <si>
    <t>NM_009508</t>
  </si>
  <si>
    <t>solute carrier family 32 (GABA vesicular transporter), member 1</t>
  </si>
  <si>
    <t>Slc35c1</t>
  </si>
  <si>
    <t>NM_211358</t>
  </si>
  <si>
    <t>solute carrier family 35, member C1</t>
  </si>
  <si>
    <t>Sohlh1</t>
  </si>
  <si>
    <t>NM_001001714</t>
  </si>
  <si>
    <t>spermatogenesis and oogenesis specific basic helix-loop-helix 1</t>
  </si>
  <si>
    <t>Sox18</t>
  </si>
  <si>
    <t>NM_009236</t>
  </si>
  <si>
    <t>SRY-box containing gene 18</t>
  </si>
  <si>
    <t>Spata2</t>
  </si>
  <si>
    <t>NM_170756</t>
  </si>
  <si>
    <t>spermatogenesis associated 2</t>
  </si>
  <si>
    <t>Srms</t>
  </si>
  <si>
    <t>NM_011481</t>
  </si>
  <si>
    <t>src-related kinase lacking C-terminal regulatory tyrosine and N-terminal myristylation sites</t>
  </si>
  <si>
    <t>Ssna1</t>
  </si>
  <si>
    <t>NM_023464</t>
  </si>
  <si>
    <t>Sjogren's syndrome nuclear autoantigen 1</t>
  </si>
  <si>
    <t>St6galnac6</t>
  </si>
  <si>
    <t>NM_016973</t>
  </si>
  <si>
    <t>ST6 (alpha-N-acetyl-neuraminyl-2,3-beta-galactosyl-1,3)-N-acetylgalactosaminide alpha-2,6-sialyltransferase 6</t>
  </si>
  <si>
    <t>Stam</t>
  </si>
  <si>
    <t>NM_011484</t>
  </si>
  <si>
    <t>signal transducing adaptor molecule (SH3 domain and ITAM motif) 1</t>
  </si>
  <si>
    <t>Tbr1</t>
  </si>
  <si>
    <t>NM_009322</t>
  </si>
  <si>
    <t>T-box brain gene 1</t>
  </si>
  <si>
    <t>Tcfap2c</t>
  </si>
  <si>
    <t>Tgm5</t>
  </si>
  <si>
    <t>NM_028799</t>
  </si>
  <si>
    <t>transglutaminase 5</t>
  </si>
  <si>
    <t>Tgm6</t>
  </si>
  <si>
    <t>NM_177726</t>
  </si>
  <si>
    <t>transglutaminase 6</t>
  </si>
  <si>
    <t>Tgm7</t>
  </si>
  <si>
    <t>NM_001160424</t>
  </si>
  <si>
    <t>transglutaminase 7</t>
  </si>
  <si>
    <t>Timm10</t>
  </si>
  <si>
    <t>NM_013899</t>
  </si>
  <si>
    <t>translocase of inner mitochondrial membrane 10 homolog (yeast)</t>
  </si>
  <si>
    <t>Tmx2</t>
  </si>
  <si>
    <t>NM_025868</t>
  </si>
  <si>
    <t>thioredoxin-related transmembrane protein 2</t>
  </si>
  <si>
    <t>Tpd52l2</t>
  </si>
  <si>
    <t>NM_025482</t>
  </si>
  <si>
    <t>tumor protein D52-like 2</t>
  </si>
  <si>
    <t>Trib3</t>
  </si>
  <si>
    <t>NM_175093</t>
  </si>
  <si>
    <t>tribbles homolog 3 (Drosophila)</t>
  </si>
  <si>
    <t>Ttc16</t>
  </si>
  <si>
    <t>NM_177384</t>
  </si>
  <si>
    <t>tetratricopeptide repeat domain 16</t>
  </si>
  <si>
    <t>Ttll9</t>
  </si>
  <si>
    <t>NM_029064</t>
  </si>
  <si>
    <t>tubulin tyrosine ligase-like family, member 9</t>
  </si>
  <si>
    <t>U46068</t>
  </si>
  <si>
    <t>Ubox5</t>
  </si>
  <si>
    <t>NM_080562</t>
  </si>
  <si>
    <t>U box domain containing 5</t>
  </si>
  <si>
    <t>Wfdc16</t>
  </si>
  <si>
    <t>NM_001012723</t>
  </si>
  <si>
    <t>WAP four-disulfide core domain 16</t>
  </si>
  <si>
    <t>Zbtb46</t>
  </si>
  <si>
    <t>NM_028125</t>
  </si>
  <si>
    <t>zinc finger and BTB domain containing 46</t>
  </si>
  <si>
    <t>Zfp661</t>
  </si>
  <si>
    <t>NM_028141</t>
  </si>
  <si>
    <t>zinc finger protein 661</t>
  </si>
  <si>
    <t>Zfp831</t>
  </si>
  <si>
    <t>NM_001099328</t>
  </si>
  <si>
    <t>zinc finger protein 831</t>
  </si>
  <si>
    <t>Zswim1</t>
  </si>
  <si>
    <t>NM_028028</t>
  </si>
  <si>
    <t>zinc finger, SWIM domain containing 1</t>
  </si>
  <si>
    <t>1700094D03Rik</t>
  </si>
  <si>
    <t>NM_028567</t>
  </si>
  <si>
    <t>RIKEN cDNA 1700094D03 gene</t>
  </si>
  <si>
    <t>4833424O15Rik</t>
  </si>
  <si>
    <t>NM_029425</t>
  </si>
  <si>
    <t>RIKEN cDNA 4833424O15 gene</t>
  </si>
  <si>
    <t>4930422G04Rik</t>
  </si>
  <si>
    <t>NM_197997</t>
  </si>
  <si>
    <t>RIKEN cDNA 4930422G04 gene</t>
  </si>
  <si>
    <t>5730508B09Rik</t>
  </si>
  <si>
    <t>NM_027482</t>
  </si>
  <si>
    <t>RIKEN cDNA 5730508B09 gene</t>
  </si>
  <si>
    <t>Adora3</t>
  </si>
  <si>
    <t>NM_027025</t>
  </si>
  <si>
    <t>adenosine A3 receptor</t>
  </si>
  <si>
    <t>AI747448</t>
  </si>
  <si>
    <t>NM_001033199</t>
  </si>
  <si>
    <t>expressed sequence AI747448</t>
  </si>
  <si>
    <t>Aimp1</t>
  </si>
  <si>
    <t>NM_007926</t>
  </si>
  <si>
    <t>aminoacyl tRNA synthetase complex-interacting multifunctional protein 1</t>
  </si>
  <si>
    <t>Ak5</t>
  </si>
  <si>
    <t>NM_001081277</t>
  </si>
  <si>
    <t>adenylate kinase 5</t>
  </si>
  <si>
    <t>Amy1</t>
  </si>
  <si>
    <t>NM_007446</t>
  </si>
  <si>
    <t>amylase 1, salivary</t>
  </si>
  <si>
    <t>Ankrd34a</t>
  </si>
  <si>
    <t>NM_001024851</t>
  </si>
  <si>
    <t>ankyrin repeat domain 34A</t>
  </si>
  <si>
    <t>Ankrd50</t>
  </si>
  <si>
    <t>NM_001167883</t>
  </si>
  <si>
    <t>ankyrin repeat domain 50</t>
  </si>
  <si>
    <t>Anxa9</t>
  </si>
  <si>
    <t>NM_023628</t>
  </si>
  <si>
    <t>annexin A9</t>
  </si>
  <si>
    <t>Ap1ar</t>
  </si>
  <si>
    <t>NM_145964</t>
  </si>
  <si>
    <t>adaptor-related protein complex 1 associated regulatory protein</t>
  </si>
  <si>
    <t>B930007M17Rik</t>
  </si>
  <si>
    <t>NM_198659</t>
  </si>
  <si>
    <t>RIKEN cDNA B930007M17 gene</t>
  </si>
  <si>
    <t>Bbs7</t>
  </si>
  <si>
    <t>NM_027810</t>
  </si>
  <si>
    <t>Bardet-Biedl syndrome 7 (human)</t>
  </si>
  <si>
    <t>Car14</t>
  </si>
  <si>
    <t>NM_011797</t>
  </si>
  <si>
    <t>carbonic anhydrase 14</t>
  </si>
  <si>
    <t>Cisd2</t>
  </si>
  <si>
    <t>NM_025902</t>
  </si>
  <si>
    <t>CDGSH iron sulfur domain 2</t>
  </si>
  <si>
    <t>Cog6</t>
  </si>
  <si>
    <t>NM_026225</t>
  </si>
  <si>
    <t>component of oligomeric golgi complex 6</t>
  </si>
  <si>
    <t>Crabp2</t>
  </si>
  <si>
    <t>NM_007759</t>
  </si>
  <si>
    <t>cellular retinoic acid binding protein II</t>
  </si>
  <si>
    <t>Cym</t>
  </si>
  <si>
    <t>NM_001111143</t>
  </si>
  <si>
    <t>chymosin</t>
  </si>
  <si>
    <t>Dnase2b</t>
  </si>
  <si>
    <t>NM_019957</t>
  </si>
  <si>
    <t>deoxyribonuclease II beta</t>
  </si>
  <si>
    <t>Dph5</t>
  </si>
  <si>
    <t>NM_027193</t>
  </si>
  <si>
    <t>DPH5 homolog (S. cerevisiae)</t>
  </si>
  <si>
    <t>Ecm1</t>
  </si>
  <si>
    <t>NM_007899</t>
  </si>
  <si>
    <t>extracellular matrix protein 1</t>
  </si>
  <si>
    <t>Egf</t>
  </si>
  <si>
    <t>NM_010113</t>
  </si>
  <si>
    <t>epidermal growth factor</t>
  </si>
  <si>
    <t>Extl2</t>
  </si>
  <si>
    <t>NM_021388</t>
  </si>
  <si>
    <t>exostoses (multiple)-like 2</t>
  </si>
  <si>
    <t>Fam160a1</t>
  </si>
  <si>
    <t>NM_172682</t>
  </si>
  <si>
    <t>family with sequence similarity 160, member A1</t>
  </si>
  <si>
    <t>Fam164a</t>
  </si>
  <si>
    <t>NM_173181</t>
  </si>
  <si>
    <t>family with sequence similarity 164, member A</t>
  </si>
  <si>
    <t>Fhdc1</t>
  </si>
  <si>
    <t>NM_001205355</t>
  </si>
  <si>
    <t>FH2 domain containing 1</t>
  </si>
  <si>
    <t>Gbp1</t>
  </si>
  <si>
    <t>NM_010259</t>
  </si>
  <si>
    <t>guanylate binding protein 1</t>
  </si>
  <si>
    <t>Gbp2</t>
  </si>
  <si>
    <t>NM_010260</t>
  </si>
  <si>
    <t>guanylate binding protein 2</t>
  </si>
  <si>
    <t>Gm129</t>
  </si>
  <si>
    <t>NM_001033302</t>
  </si>
  <si>
    <t>predicted gene 129</t>
  </si>
  <si>
    <t>Gm5544</t>
  </si>
  <si>
    <t>NM_001033779</t>
  </si>
  <si>
    <t>predicted gene 5544</t>
  </si>
  <si>
    <t>Gmps</t>
  </si>
  <si>
    <t>NM_001033300</t>
  </si>
  <si>
    <t>guanine monophosphate synthetase</t>
  </si>
  <si>
    <t>Gpr160</t>
  </si>
  <si>
    <t>NM_027965</t>
  </si>
  <si>
    <t>G protein-coupled receptor 160</t>
  </si>
  <si>
    <t>Gpr171</t>
  </si>
  <si>
    <t>NM_173398</t>
  </si>
  <si>
    <t>G protein-coupled receptor 171</t>
  </si>
  <si>
    <t>Gpr88</t>
  </si>
  <si>
    <t>NM_022427</t>
  </si>
  <si>
    <t>G-protein coupled receptor 88</t>
  </si>
  <si>
    <t>Gstm7</t>
  </si>
  <si>
    <t>NM_026672</t>
  </si>
  <si>
    <t>glutathione S-transferase, mu 7</t>
  </si>
  <si>
    <t>Gtf2b</t>
  </si>
  <si>
    <t>NM_145546</t>
  </si>
  <si>
    <t>general transcription factor IIB</t>
  </si>
  <si>
    <t>Igsf3</t>
  </si>
  <si>
    <t>NM_207205</t>
  </si>
  <si>
    <t>immunoglobulin superfamily, member 3</t>
  </si>
  <si>
    <t>Ilf2</t>
  </si>
  <si>
    <t>NM_026374</t>
  </si>
  <si>
    <t>interleukin enhancer binding factor 2</t>
  </si>
  <si>
    <t>Intu</t>
  </si>
  <si>
    <t>NM_175515</t>
  </si>
  <si>
    <t>inturned planar cell polarity effector homolog (Drosophila)</t>
  </si>
  <si>
    <t>Lef1</t>
  </si>
  <si>
    <t>NM_010703</t>
  </si>
  <si>
    <t>lymphoid enhancer binding factor 1</t>
  </si>
  <si>
    <t>Lix1l</t>
  </si>
  <si>
    <t>NM_001163170</t>
  </si>
  <si>
    <t>Lix1-like</t>
  </si>
  <si>
    <t>Lrrc39</t>
  </si>
  <si>
    <t>NM_175413</t>
  </si>
  <si>
    <t>leucine rich repeat containing 39</t>
  </si>
  <si>
    <t>Mecom</t>
  </si>
  <si>
    <t>NM_021442</t>
  </si>
  <si>
    <t>MDS1 and EVI1 complex locus</t>
  </si>
  <si>
    <t>Mfsd8</t>
  </si>
  <si>
    <t>NM_028140</t>
  </si>
  <si>
    <t>major facilitator superfamily domain containing 8</t>
  </si>
  <si>
    <t>Mrpl9</t>
  </si>
  <si>
    <t>NM_030116</t>
  </si>
  <si>
    <t>mitochondrial ribosomal protein L9</t>
  </si>
  <si>
    <t>Mynn</t>
  </si>
  <si>
    <t>NM_030557</t>
  </si>
  <si>
    <t>myoneurin</t>
  </si>
  <si>
    <t>Negr1</t>
  </si>
  <si>
    <t>NM_177274</t>
  </si>
  <si>
    <t>neuronal growth regulator 1</t>
  </si>
  <si>
    <t>Nhedc2</t>
  </si>
  <si>
    <t>NM_178877</t>
  </si>
  <si>
    <t>Na+/H+ exchanger domain containing 2</t>
  </si>
  <si>
    <t>Nmd3</t>
  </si>
  <si>
    <t>NM_133787</t>
  </si>
  <si>
    <t>NMD3 homolog (S. cerevisiae)</t>
  </si>
  <si>
    <t>Npnt</t>
  </si>
  <si>
    <t>NM_033525</t>
  </si>
  <si>
    <t>nephronectin</t>
  </si>
  <si>
    <t>Npr1</t>
  </si>
  <si>
    <t>NM_008727</t>
  </si>
  <si>
    <t>natriuretic peptide receptor 1</t>
  </si>
  <si>
    <t>Ntrk1</t>
  </si>
  <si>
    <t>NM_001033124</t>
  </si>
  <si>
    <t>neurotrophic tyrosine kinase, receptor, type 1</t>
  </si>
  <si>
    <t>Oaz3</t>
  </si>
  <si>
    <t>NM_016901</t>
  </si>
  <si>
    <t>ornithine decarboxylase antizyme 3</t>
  </si>
  <si>
    <t>Ostc</t>
  </si>
  <si>
    <t>NM_025509</t>
  </si>
  <si>
    <t>oligosaccharyltransferase complex subunit</t>
  </si>
  <si>
    <t>P2ry13</t>
  </si>
  <si>
    <t>NM_028808</t>
  </si>
  <si>
    <t>purinergic receptor P2Y, G-protein coupled 13</t>
  </si>
  <si>
    <t>Palmd</t>
  </si>
  <si>
    <t>NM_023245</t>
  </si>
  <si>
    <t>palmdelphin</t>
  </si>
  <si>
    <t>Pde5a</t>
  </si>
  <si>
    <t>NM_153422</t>
  </si>
  <si>
    <t>phosphodiesterase 5A, cGMP-specific</t>
  </si>
  <si>
    <t>Pdzk1</t>
  </si>
  <si>
    <t>NM_021517</t>
  </si>
  <si>
    <t>PDZ domain containing 1</t>
  </si>
  <si>
    <t>Pglyrp4</t>
  </si>
  <si>
    <t>NM_207263</t>
  </si>
  <si>
    <t>peptidoglycan recognition protein 4</t>
  </si>
  <si>
    <t>Phtf1</t>
  </si>
  <si>
    <t>NM_013629</t>
  </si>
  <si>
    <t>putative homeodomain transcription factor 1</t>
  </si>
  <si>
    <t>Pla2g12a</t>
  </si>
  <si>
    <t>NM_183423</t>
  </si>
  <si>
    <t>phospholipase A2, group XIIA</t>
  </si>
  <si>
    <t>Polr3c</t>
  </si>
  <si>
    <t>NM_028925</t>
  </si>
  <si>
    <t>polymerase (RNA) III (DNA directed) polypeptide C</t>
  </si>
  <si>
    <t>Postn</t>
  </si>
  <si>
    <t>NM_015784</t>
  </si>
  <si>
    <t>periostin, osteoblast specific factor</t>
  </si>
  <si>
    <t>Prss48</t>
  </si>
  <si>
    <t>NM_001001650</t>
  </si>
  <si>
    <t>protease, serine, 48</t>
  </si>
  <si>
    <t>Ptpn22</t>
  </si>
  <si>
    <t>NM_008979</t>
  </si>
  <si>
    <t>protein tyrosine phosphatase, non-receptor type 22 (lymphoid)</t>
  </si>
  <si>
    <t>Pxmp3</t>
  </si>
  <si>
    <t>Pygo2</t>
  </si>
  <si>
    <t>NM_026869</t>
  </si>
  <si>
    <t>pygopus 2</t>
  </si>
  <si>
    <t>Rab33b</t>
  </si>
  <si>
    <t>NM_016858</t>
  </si>
  <si>
    <t>RAB33B, member of RAS oncogene family</t>
  </si>
  <si>
    <t>Rorc</t>
  </si>
  <si>
    <t>NM_011281</t>
  </si>
  <si>
    <t>RAR-related orphan receptor gamma</t>
  </si>
  <si>
    <t>Rrh</t>
  </si>
  <si>
    <t>NM_009102</t>
  </si>
  <si>
    <t>retinal pigment epithelium derived rhodopsin homolog</t>
  </si>
  <si>
    <t>Rxfp4</t>
  </si>
  <si>
    <t>NM_181817</t>
  </si>
  <si>
    <t>relaxin family peptide receptor 4</t>
  </si>
  <si>
    <t>Sass6</t>
  </si>
  <si>
    <t>NM_028349</t>
  </si>
  <si>
    <t>spindle assembly 6 homolog (C. elegans)</t>
  </si>
  <si>
    <t>Scnm1</t>
  </si>
  <si>
    <t>NM_027013</t>
  </si>
  <si>
    <t>sodium channel modifier 1</t>
  </si>
  <si>
    <t>Sec22b</t>
  </si>
  <si>
    <t>NM_011342</t>
  </si>
  <si>
    <t>SEC22 vesicle trafficking protein homolog B (S. cerevisiae)</t>
  </si>
  <si>
    <t>Sf3b4</t>
  </si>
  <si>
    <t>NM_153053</t>
  </si>
  <si>
    <t>splicing factor 3b, subunit 4</t>
  </si>
  <si>
    <t>Sgms2</t>
  </si>
  <si>
    <t>NM_028943</t>
  </si>
  <si>
    <t>sphingomyelin synthase 2</t>
  </si>
  <si>
    <t>Siah2</t>
  </si>
  <si>
    <t>NM_009174</t>
  </si>
  <si>
    <t>seven in absentia 2</t>
  </si>
  <si>
    <t>Slc44a3</t>
  </si>
  <si>
    <t>NM_145394</t>
  </si>
  <si>
    <t>solute carrier family 44, member 3</t>
  </si>
  <si>
    <t>Slitrk3</t>
  </si>
  <si>
    <t>NM_198864</t>
  </si>
  <si>
    <t>SLIT and NTRK-like family, member 3</t>
  </si>
  <si>
    <t>Tdpoz4</t>
  </si>
  <si>
    <t>NM_207272</t>
  </si>
  <si>
    <t>TD and POZ domain containing 4</t>
  </si>
  <si>
    <t>Them4</t>
  </si>
  <si>
    <t>NM_029431</t>
  </si>
  <si>
    <t>thioesterase superfamily member 4</t>
  </si>
  <si>
    <t>Them5</t>
  </si>
  <si>
    <t>NM_025416</t>
  </si>
  <si>
    <t>thioesterase superfamily member 5</t>
  </si>
  <si>
    <t>Tnrc4</t>
  </si>
  <si>
    <t>Tspan5</t>
  </si>
  <si>
    <t>NM_019571</t>
  </si>
  <si>
    <t>tetraspanin 5</t>
  </si>
  <si>
    <t>Uox</t>
  </si>
  <si>
    <t>NM_009474</t>
  </si>
  <si>
    <t>urate oxidase</t>
  </si>
  <si>
    <t>Vtcn1</t>
  </si>
  <si>
    <t>NM_178594</t>
  </si>
  <si>
    <t>V-set domain containing T cell activation inhibitor 1</t>
  </si>
  <si>
    <t>Zfp687</t>
  </si>
  <si>
    <t>NM_030074</t>
  </si>
  <si>
    <t>zinc finger protein 687</t>
  </si>
  <si>
    <t>1110054O05Rik</t>
  </si>
  <si>
    <t>NM_001013577</t>
  </si>
  <si>
    <t>RIKEN cDNA 1110054O05 gene</t>
  </si>
  <si>
    <t>1810030N24Rik</t>
  </si>
  <si>
    <t>NM_025471</t>
  </si>
  <si>
    <t>RIKEN cDNA 1810030N24 gene</t>
  </si>
  <si>
    <t>2210012G02Rik</t>
  </si>
  <si>
    <t>NM_025617</t>
  </si>
  <si>
    <t>RIKEN cDNA 2210012G02 gene</t>
  </si>
  <si>
    <t>2610109H07Rik</t>
  </si>
  <si>
    <t>NM_027426</t>
  </si>
  <si>
    <t>RIKEN cDNA 2610109H07 gene</t>
  </si>
  <si>
    <t>3110001D03Rik</t>
  </si>
  <si>
    <t>NM_025849</t>
  </si>
  <si>
    <t>RIKEN cDNA 3110001D03 gene</t>
  </si>
  <si>
    <t>5830433M19Rik</t>
  </si>
  <si>
    <t>NM_026368</t>
  </si>
  <si>
    <t>RIKEN cDNA 5830433M19 gene</t>
  </si>
  <si>
    <t>6430704M03Rik</t>
  </si>
  <si>
    <t>NM_001142965</t>
  </si>
  <si>
    <t>RIKEN cDNA 6430704M03 gene</t>
  </si>
  <si>
    <t>AA415398</t>
  </si>
  <si>
    <t>NM_001004178</t>
  </si>
  <si>
    <t>expressed sequence AA415398</t>
  </si>
  <si>
    <t>Acot11</t>
  </si>
  <si>
    <t>NM_025590</t>
  </si>
  <si>
    <t>acyl-CoA thioesterase 11</t>
  </si>
  <si>
    <t>Acot7</t>
  </si>
  <si>
    <t>NM_133348</t>
  </si>
  <si>
    <t>acyl-CoA thioesterase 7</t>
  </si>
  <si>
    <t>AI427809</t>
  </si>
  <si>
    <t>NR_033140</t>
  </si>
  <si>
    <t>expressed sequence AI427809</t>
  </si>
  <si>
    <t>Aqp3</t>
  </si>
  <si>
    <t>NM_016689</t>
  </si>
  <si>
    <t>aquaporin 3</t>
  </si>
  <si>
    <t>Atg4c</t>
  </si>
  <si>
    <t>NM_175029</t>
  </si>
  <si>
    <t>autophagy-related 4C (yeast)</t>
  </si>
  <si>
    <t>Atp6v0d2</t>
  </si>
  <si>
    <t>NM_175406</t>
  </si>
  <si>
    <t>ATPase, H+ transporting, lysosomal V0 subunit D2</t>
  </si>
  <si>
    <t>AW011738</t>
  </si>
  <si>
    <t>NR_030671</t>
  </si>
  <si>
    <t>expressed sequence AW011738</t>
  </si>
  <si>
    <t>B3galt6</t>
  </si>
  <si>
    <t>NM_080445</t>
  </si>
  <si>
    <t>UDP-Gal:betaGal beta 1,3-galactosyltransferase, polypeptide 6</t>
  </si>
  <si>
    <t>Bach2</t>
  </si>
  <si>
    <t>NM_001109661</t>
  </si>
  <si>
    <t>BTB and CNC homology 2</t>
  </si>
  <si>
    <t>BC024582</t>
  </si>
  <si>
    <t>NR_026843</t>
  </si>
  <si>
    <t>cDNA sequence BC024582</t>
  </si>
  <si>
    <t>BC049635</t>
  </si>
  <si>
    <t>NM_177785</t>
  </si>
  <si>
    <t>cDNA sequence BC049635</t>
  </si>
  <si>
    <t>Bnc2</t>
  </si>
  <si>
    <t>NM_172870</t>
  </si>
  <si>
    <t>basonuclin 2</t>
  </si>
  <si>
    <t>Cachd1</t>
  </si>
  <si>
    <t>NM_198037</t>
  </si>
  <si>
    <t>cache domain containing 1</t>
  </si>
  <si>
    <t>Cap1</t>
  </si>
  <si>
    <t>NM_007598</t>
  </si>
  <si>
    <t>CAP, adenylate cyclase-associated protein 1 (yeast)</t>
  </si>
  <si>
    <t>Ccne2</t>
  </si>
  <si>
    <t>NM_009830</t>
  </si>
  <si>
    <t>cyclin E2</t>
  </si>
  <si>
    <t>Cdkn2b</t>
  </si>
  <si>
    <t>NM_007670</t>
  </si>
  <si>
    <t>cyclin-dependent kinase inhibitor 2B (p15, inhibits CDK4)</t>
  </si>
  <si>
    <t>Cntln</t>
  </si>
  <si>
    <t>NM_177385</t>
  </si>
  <si>
    <t>centlein, centrosomal protein</t>
  </si>
  <si>
    <t>Coro2a</t>
  </si>
  <si>
    <t>NM_178893</t>
  </si>
  <si>
    <t>coronin, actin binding protein 2A</t>
  </si>
  <si>
    <t>Cpne3</t>
  </si>
  <si>
    <t>NM_027769</t>
  </si>
  <si>
    <t>copine III</t>
  </si>
  <si>
    <t>Cyp2j13</t>
  </si>
  <si>
    <t>NM_145548</t>
  </si>
  <si>
    <t>cytochrome P450, family 2, subfamily j, polypeptide 13</t>
  </si>
  <si>
    <t>Cyp4a30b</t>
  </si>
  <si>
    <t>Cyp4a32</t>
  </si>
  <si>
    <t>NM_001100181</t>
  </si>
  <si>
    <t>cytochrome P450, family 4, subfamily a, polypeptide 32</t>
  </si>
  <si>
    <t>Ddx58</t>
  </si>
  <si>
    <t>NM_172689</t>
  </si>
  <si>
    <t>DEAD (Asp-Glu-Ala-Asp) box polypeptide 58</t>
  </si>
  <si>
    <t>Dhcr24</t>
  </si>
  <si>
    <t>NM_053272</t>
  </si>
  <si>
    <t>24-dehydrocholesterol reductase</t>
  </si>
  <si>
    <t>Dnaic1</t>
  </si>
  <si>
    <t>NM_175138</t>
  </si>
  <si>
    <t>dynein, axonemal, intermediate chain 1</t>
  </si>
  <si>
    <t>E130308A19Rik</t>
  </si>
  <si>
    <t>NM_153158</t>
  </si>
  <si>
    <t>RIKEN cDNA E130308A19 gene</t>
  </si>
  <si>
    <t>Elavl2</t>
  </si>
  <si>
    <t>NM_207686</t>
  </si>
  <si>
    <t>ELAV (embryonic lethal, abnormal vision, Drosophila)-like 2 (Hu antigen B)</t>
  </si>
  <si>
    <t>Enho</t>
  </si>
  <si>
    <t>NM_027147</t>
  </si>
  <si>
    <t>energy homeostasis associated</t>
  </si>
  <si>
    <t>Errfi1</t>
  </si>
  <si>
    <t>NM_133753</t>
  </si>
  <si>
    <t>ERBB receptor feedback inhibitor 1</t>
  </si>
  <si>
    <t>Fam151a</t>
  </si>
  <si>
    <t>NM_146149</t>
  </si>
  <si>
    <t>family with sequence simliarity 151, member A</t>
  </si>
  <si>
    <t>Fam82b</t>
  </si>
  <si>
    <t>NM_025476</t>
  </si>
  <si>
    <t>family with sequence similarity 82, member B</t>
  </si>
  <si>
    <t>Frem1</t>
  </si>
  <si>
    <t>NM_177863</t>
  </si>
  <si>
    <t>Fras1 related extracellular matrix protein 1</t>
  </si>
  <si>
    <t>Fsd1l</t>
  </si>
  <si>
    <t>NM_176966</t>
  </si>
  <si>
    <t>fibronectin type III and SPRY domain containing 1-like</t>
  </si>
  <si>
    <t>Gba2</t>
  </si>
  <si>
    <t>NM_172692</t>
  </si>
  <si>
    <t>glucosidase beta 2</t>
  </si>
  <si>
    <t>Gem</t>
  </si>
  <si>
    <t>NM_010276</t>
  </si>
  <si>
    <t>GTP binding protein (gene overexpressed in skeletal muscle)</t>
  </si>
  <si>
    <t>Gm12695</t>
  </si>
  <si>
    <t>NM_001081284</t>
  </si>
  <si>
    <t>predicted gene 12695</t>
  </si>
  <si>
    <t>Gm12824</t>
  </si>
  <si>
    <t>NM_001085549</t>
  </si>
  <si>
    <t>predicted gene 12824</t>
  </si>
  <si>
    <t>Gm13177</t>
  </si>
  <si>
    <t>NM_001081248</t>
  </si>
  <si>
    <t>predicted gene 13177</t>
  </si>
  <si>
    <t>Gm428</t>
  </si>
  <si>
    <t>NM_001081644</t>
  </si>
  <si>
    <t>predicted gene 428</t>
  </si>
  <si>
    <t>Gm694</t>
  </si>
  <si>
    <t>NM_001033374</t>
  </si>
  <si>
    <t>predicted gene 694</t>
  </si>
  <si>
    <t>Gpr153</t>
  </si>
  <si>
    <t>NM_178406</t>
  </si>
  <si>
    <t>G protein-coupled receptor 153</t>
  </si>
  <si>
    <t>Gpr157</t>
  </si>
  <si>
    <t>NM_177366</t>
  </si>
  <si>
    <t>G protein-coupled receptor 157</t>
  </si>
  <si>
    <t>Gpx7</t>
  </si>
  <si>
    <t>NM_024198</t>
  </si>
  <si>
    <t>glutathione peroxidase 7</t>
  </si>
  <si>
    <t>Grhpr</t>
  </si>
  <si>
    <t>NM_080289</t>
  </si>
  <si>
    <t>glyoxylate reductase/hydroxypyruvate reductase</t>
  </si>
  <si>
    <t>Grin3a</t>
  </si>
  <si>
    <t>NM_001033351</t>
  </si>
  <si>
    <t>glutamate receptor ionotropic, NMDA3A</t>
  </si>
  <si>
    <t>Hcrtr1</t>
  </si>
  <si>
    <t>NM_198959</t>
  </si>
  <si>
    <t>hypocretin (orexin) receptor 1</t>
  </si>
  <si>
    <t>Hdhd3</t>
  </si>
  <si>
    <t>NM_024257</t>
  </si>
  <si>
    <t>haloacid dehalogenase-like hydrolase domain containing 3</t>
  </si>
  <si>
    <t>Hes5</t>
  </si>
  <si>
    <t>NM_010419</t>
  </si>
  <si>
    <t>hairy and enhancer of split 5 (Drosophila)</t>
  </si>
  <si>
    <t>Hspb7</t>
  </si>
  <si>
    <t>NM_013868</t>
  </si>
  <si>
    <t>heat shock protein family, member 7 (cardiovascular)</t>
  </si>
  <si>
    <t>Hyi</t>
  </si>
  <si>
    <t>NR_003946</t>
  </si>
  <si>
    <t>hydroxypyruvate isomerase homolog (E. coli)</t>
  </si>
  <si>
    <t>Ifnk</t>
  </si>
  <si>
    <t>NM_199157</t>
  </si>
  <si>
    <t>interferon kappa</t>
  </si>
  <si>
    <t>Il22ra1</t>
  </si>
  <si>
    <t>NM_178257</t>
  </si>
  <si>
    <t>interleukin 22 receptor, alpha 1</t>
  </si>
  <si>
    <t>Invs</t>
  </si>
  <si>
    <t>NM_010569</t>
  </si>
  <si>
    <t>inversin</t>
  </si>
  <si>
    <t>Iqcc</t>
  </si>
  <si>
    <t>NM_198026</t>
  </si>
  <si>
    <t>IQ motif containing C</t>
  </si>
  <si>
    <t>L1td1</t>
  </si>
  <si>
    <t>NM_001081202</t>
  </si>
  <si>
    <t>LINE-1 type transposase domain containing 1</t>
  </si>
  <si>
    <t>Ldlrap1</t>
  </si>
  <si>
    <t>NM_145554</t>
  </si>
  <si>
    <t>low density lipoprotein receptor adaptor protein 1</t>
  </si>
  <si>
    <t>Lepre1</t>
  </si>
  <si>
    <t>NM_019783</t>
  </si>
  <si>
    <t>leprecan 1</t>
  </si>
  <si>
    <t>Magoh</t>
  </si>
  <si>
    <t>NM_010760</t>
  </si>
  <si>
    <t>mago-nashi homolog, proliferation-associated (Drosophila)</t>
  </si>
  <si>
    <t>Man1c1</t>
  </si>
  <si>
    <t>NM_207237</t>
  </si>
  <si>
    <t>mannosidase, alpha, class 1C, member 1</t>
  </si>
  <si>
    <t>N28178</t>
  </si>
  <si>
    <t>NM_172690</t>
  </si>
  <si>
    <t>expressed sequence N28178</t>
  </si>
  <si>
    <t>Nans</t>
  </si>
  <si>
    <t>NM_053179</t>
  </si>
  <si>
    <t>N-acetylneuraminic acid synthase (sialic acid synthase)</t>
  </si>
  <si>
    <t>Olfr1342</t>
  </si>
  <si>
    <t>NM_146713</t>
  </si>
  <si>
    <t>olfactory receptor 1342</t>
  </si>
  <si>
    <t>Oscp1</t>
  </si>
  <si>
    <t>NM_172701</t>
  </si>
  <si>
    <t>organic solute carrier partner 1</t>
  </si>
  <si>
    <t>Pafah2</t>
  </si>
  <si>
    <t>NM_133880</t>
  </si>
  <si>
    <t>platelet-activating factor acetylhydrolase 2</t>
  </si>
  <si>
    <t>Pappa</t>
  </si>
  <si>
    <t>NM_021362</t>
  </si>
  <si>
    <t>pregnancy-associated plasma protein A</t>
  </si>
  <si>
    <t>Pars2</t>
  </si>
  <si>
    <t>NM_172272</t>
  </si>
  <si>
    <t>prolyl-tRNA synthetase (mitochondrial)(putative)</t>
  </si>
  <si>
    <t>Pcsk9</t>
  </si>
  <si>
    <t>NM_153565</t>
  </si>
  <si>
    <t>proprotein convertase subtilisin/kexin type 9</t>
  </si>
  <si>
    <t>Pex10</t>
  </si>
  <si>
    <t>NM_001042407</t>
  </si>
  <si>
    <t>peroxisomal biogenesis factor 10</t>
  </si>
  <si>
    <t>Phactr4</t>
  </si>
  <si>
    <t>NM_175306</t>
  </si>
  <si>
    <t>phosphatase and actin regulator 4</t>
  </si>
  <si>
    <t>Plin2</t>
  </si>
  <si>
    <t>NM_007408</t>
  </si>
  <si>
    <t>perilipin 2</t>
  </si>
  <si>
    <t>Polr1e</t>
  </si>
  <si>
    <t>NM_022811</t>
  </si>
  <si>
    <t>polymerase (RNA) I polypeptide E</t>
  </si>
  <si>
    <t>Ppie</t>
  </si>
  <si>
    <t>NM_019489</t>
  </si>
  <si>
    <t>peptidylprolyl isomerase E (cyclophilin E)</t>
  </si>
  <si>
    <t>Ptgr1</t>
  </si>
  <si>
    <t>NM_025968</t>
  </si>
  <si>
    <t>prostaglandin reductase 1</t>
  </si>
  <si>
    <t>Rab3b</t>
  </si>
  <si>
    <t>NM_023537</t>
  </si>
  <si>
    <t>RAB3B, member RAS oncogene family</t>
  </si>
  <si>
    <t>Rasef</t>
  </si>
  <si>
    <t>NM_001017427</t>
  </si>
  <si>
    <t>RAS and EF hand domain containing</t>
  </si>
  <si>
    <t>Rg9mtd3</t>
  </si>
  <si>
    <t>NM_027266</t>
  </si>
  <si>
    <t>RNA (guanine-9-) methyltransferase domain containing 3</t>
  </si>
  <si>
    <t>Rhbdl2</t>
  </si>
  <si>
    <t>NM_183163</t>
  </si>
  <si>
    <t>rhomboid, veinlet-like 2 (Drosophila)</t>
  </si>
  <si>
    <t>Rhd</t>
  </si>
  <si>
    <t>NM_011270</t>
  </si>
  <si>
    <t>Rh blood group, D antigen</t>
  </si>
  <si>
    <t>Rragd</t>
  </si>
  <si>
    <t>NM_027491</t>
  </si>
  <si>
    <t>Ras-related GTP binding D</t>
  </si>
  <si>
    <t>Rsc1a1</t>
  </si>
  <si>
    <t>NM_023544</t>
  </si>
  <si>
    <t>regulatory solute carrier protein, family 1, member 1</t>
  </si>
  <si>
    <t>Runx3</t>
  </si>
  <si>
    <t>NM_019732</t>
  </si>
  <si>
    <t>runt related transcription factor 3</t>
  </si>
  <si>
    <t>Serinc2</t>
  </si>
  <si>
    <t>NM_172702</t>
  </si>
  <si>
    <t>serine incorporator 2</t>
  </si>
  <si>
    <t>Sf3a3</t>
  </si>
  <si>
    <t>NM_029157</t>
  </si>
  <si>
    <t>splicing factor 3a, subunit 3</t>
  </si>
  <si>
    <t>Skint3</t>
  </si>
  <si>
    <t>NM_177578</t>
  </si>
  <si>
    <t>selection and upkeep of intraepithelial T cells 3</t>
  </si>
  <si>
    <t>Slc25a33</t>
  </si>
  <si>
    <t>NM_027460</t>
  </si>
  <si>
    <t>solute carrier family 25, member 33</t>
  </si>
  <si>
    <t>Slc2a1</t>
  </si>
  <si>
    <t>NM_011400</t>
  </si>
  <si>
    <t>solute carrier family 2 (facilitated glucose transporter), member 1</t>
  </si>
  <si>
    <t>Snrnp40</t>
  </si>
  <si>
    <t>NM_025645</t>
  </si>
  <si>
    <t>small nuclear ribonucleoprotein 40 (U5)</t>
  </si>
  <si>
    <t>Spag8</t>
  </si>
  <si>
    <t>NM_001007463</t>
  </si>
  <si>
    <t>sperm associated antigen 8</t>
  </si>
  <si>
    <t>Stil</t>
  </si>
  <si>
    <t>NM_009185</t>
  </si>
  <si>
    <t>Scl/Tal1 interrupting locus</t>
  </si>
  <si>
    <t>Svep1</t>
  </si>
  <si>
    <t>NM_022814</t>
  </si>
  <si>
    <t>sushi, von Willebrand factor type A, EGF and pentraxin domain containing 1</t>
  </si>
  <si>
    <t>Taf12</t>
  </si>
  <si>
    <t>NM_025579</t>
  </si>
  <si>
    <t>TAF12 RNA polymerase II, TATA box binding protein (TBP)-associated factor</t>
  </si>
  <si>
    <t>Tas1r3</t>
  </si>
  <si>
    <t>NM_031872</t>
  </si>
  <si>
    <t>taste receptor, type 1, member 3</t>
  </si>
  <si>
    <t>Tcfap2e</t>
  </si>
  <si>
    <t>Tmem55a</t>
  </si>
  <si>
    <t>NM_028264</t>
  </si>
  <si>
    <t>transmembrane protein 55A</t>
  </si>
  <si>
    <t>Tnfrsf14</t>
  </si>
  <si>
    <t>NM_178931</t>
  </si>
  <si>
    <t>tumor necrosis factor receptor superfamily, member 14 (herpesvirus entry mediator)</t>
  </si>
  <si>
    <t>Tpm2</t>
  </si>
  <si>
    <t>NM_009416</t>
  </si>
  <si>
    <t>tropomyosin 2, beta</t>
  </si>
  <si>
    <t>Tstd2</t>
  </si>
  <si>
    <t>NM_173033</t>
  </si>
  <si>
    <t>thiosulfate sulfurtransferase (rhodanese)-like domain containing 2</t>
  </si>
  <si>
    <t>Ttpa</t>
  </si>
  <si>
    <t>NM_015767</t>
  </si>
  <si>
    <t>tocopherol (alpha) transfer protein</t>
  </si>
  <si>
    <t>Zcchc17</t>
  </si>
  <si>
    <t>NM_153160</t>
  </si>
  <si>
    <t>zinc finger, CCHC domain containing 17</t>
  </si>
  <si>
    <t>2700023E23Rik</t>
  </si>
  <si>
    <t>NR_015531</t>
  </si>
  <si>
    <t>RIKEN cDNA 2700023E23 gene</t>
  </si>
  <si>
    <t>2900026A02Rik</t>
  </si>
  <si>
    <t>NM_172884</t>
  </si>
  <si>
    <t>RIKEN cDNA 2900026A02 gene</t>
  </si>
  <si>
    <t>3110082I17Rik</t>
  </si>
  <si>
    <t>NM_028469</t>
  </si>
  <si>
    <t>RIKEN cDNA 3110082I17 gene</t>
  </si>
  <si>
    <t>4930588N13Rik</t>
  </si>
  <si>
    <t>NM_029464</t>
  </si>
  <si>
    <t>RIKEN cDNA 4930588N13 gene</t>
  </si>
  <si>
    <t>9930032O22Rik</t>
  </si>
  <si>
    <t>Abcb1b</t>
  </si>
  <si>
    <t>NM_011075</t>
  </si>
  <si>
    <t>ATP-binding cassette, sub-family B (MDR/TAP), member 1B</t>
  </si>
  <si>
    <t>Accn3</t>
  </si>
  <si>
    <t>NM_183000</t>
  </si>
  <si>
    <t>amiloride-sensitive cation channel 3</t>
  </si>
  <si>
    <t>Alkbh2</t>
  </si>
  <si>
    <t>NM_175016</t>
  </si>
  <si>
    <t>alkB, alkylation repair homolog 2 (E. coli)</t>
  </si>
  <si>
    <t>Alkbh4</t>
  </si>
  <si>
    <t>NM_028070</t>
  </si>
  <si>
    <t>alkB, alkylation repair homolog 4 (E. coli)</t>
  </si>
  <si>
    <t>Antxr2</t>
  </si>
  <si>
    <t>NM_133738</t>
  </si>
  <si>
    <t>anthrax toxin receptor 2</t>
  </si>
  <si>
    <t>Ap1s1</t>
  </si>
  <si>
    <t>NM_007457</t>
  </si>
  <si>
    <t>adaptor protein complex AP-1, sigma 1</t>
  </si>
  <si>
    <t>Arhgap24</t>
  </si>
  <si>
    <t>NM_146161</t>
  </si>
  <si>
    <t>Rho GTPase activating protein 24</t>
  </si>
  <si>
    <t>Aytl1b</t>
  </si>
  <si>
    <t>B3gnt4</t>
  </si>
  <si>
    <t>NM_198611</t>
  </si>
  <si>
    <t>UDP-GlcNAc:betaGal beta-1,3-N-acetylglucosaminyltransferase 4</t>
  </si>
  <si>
    <t>Bcl7b</t>
  </si>
  <si>
    <t>NM_009745</t>
  </si>
  <si>
    <t>B-cell CLL/lymphoma 7B</t>
  </si>
  <si>
    <t>Bend4</t>
  </si>
  <si>
    <t>NM_001164806</t>
  </si>
  <si>
    <t>BEN domain containing 4</t>
  </si>
  <si>
    <t>Bri3</t>
  </si>
  <si>
    <t>NM_018772</t>
  </si>
  <si>
    <t>brain protein I3</t>
  </si>
  <si>
    <t>Btc</t>
  </si>
  <si>
    <t>NM_007568</t>
  </si>
  <si>
    <t>betacellulin, epidermal growth factor family member</t>
  </si>
  <si>
    <t>Ccdc96</t>
  </si>
  <si>
    <t>NM_025725</t>
  </si>
  <si>
    <t>coiled-coil domain containing 96</t>
  </si>
  <si>
    <t>Cdkl2</t>
  </si>
  <si>
    <t>NM_177270</t>
  </si>
  <si>
    <t>cyclin-dependent kinase-like 2 (CDC2-related kinase)</t>
  </si>
  <si>
    <t>Cldn12</t>
  </si>
  <si>
    <t>NM_022890</t>
  </si>
  <si>
    <t>claudin 12</t>
  </si>
  <si>
    <t>Cox6a1</t>
  </si>
  <si>
    <t>NM_007748</t>
  </si>
  <si>
    <t>cytochrome c oxidase, subunit VI a, polypeptide 1</t>
  </si>
  <si>
    <t>Cxcl11</t>
  </si>
  <si>
    <t>NR_038116</t>
  </si>
  <si>
    <t>chemokine (C-X-C motif) ligand 11</t>
  </si>
  <si>
    <t>Cxcl13</t>
  </si>
  <si>
    <t>NM_018866</t>
  </si>
  <si>
    <t>chemokine (C-X-C motif) ligand 13</t>
  </si>
  <si>
    <t>Cyp3a57</t>
  </si>
  <si>
    <t>NM_001100180</t>
  </si>
  <si>
    <t>cytochrome P450, family 3, subfamily a, polypeptide 57</t>
  </si>
  <si>
    <t>D130017N08Rik</t>
  </si>
  <si>
    <t>NR_015486</t>
  </si>
  <si>
    <t>RIKEN cDNA D130017N08 gene</t>
  </si>
  <si>
    <t>Dck</t>
  </si>
  <si>
    <t>NM_007832</t>
  </si>
  <si>
    <t>deoxycytidine kinase</t>
  </si>
  <si>
    <t>Dhx37</t>
  </si>
  <si>
    <t>NM_203319</t>
  </si>
  <si>
    <t>DEAH (Asp-Glu-Ala-His) box polypeptide 37</t>
  </si>
  <si>
    <t>Dtx2</t>
  </si>
  <si>
    <t>NM_023742</t>
  </si>
  <si>
    <t>deltex 2 homolog (Drosophila)</t>
  </si>
  <si>
    <t>E130309D02Rik</t>
  </si>
  <si>
    <t>NM_172726</t>
  </si>
  <si>
    <t>RIKEN cDNA E130309D02 gene</t>
  </si>
  <si>
    <t>Eif2b4</t>
  </si>
  <si>
    <t>NM_010122</t>
  </si>
  <si>
    <t>eukaryotic translation initiation factor 2B, subunit 4 delta</t>
  </si>
  <si>
    <t>Elfn1</t>
  </si>
  <si>
    <t>NM_175522</t>
  </si>
  <si>
    <t>leucine rich repeat and fibronectin type III, extracellular 1</t>
  </si>
  <si>
    <t>Fgf5</t>
  </si>
  <si>
    <t>NM_010203</t>
  </si>
  <si>
    <t>fibroblast growth factor 5</t>
  </si>
  <si>
    <t>Ficd</t>
  </si>
  <si>
    <t>NM_001010825</t>
  </si>
  <si>
    <t>FIC domain containing</t>
  </si>
  <si>
    <t>Flt3</t>
  </si>
  <si>
    <t>NM_010229</t>
  </si>
  <si>
    <t>FMS-like tyrosine kinase 3</t>
  </si>
  <si>
    <t>Fosl2</t>
  </si>
  <si>
    <t>NM_008037</t>
  </si>
  <si>
    <t>fos-like antigen 2</t>
  </si>
  <si>
    <t>Fscn1</t>
  </si>
  <si>
    <t>NM_007984</t>
  </si>
  <si>
    <t>fascin homolog 1, actin bundling protein (Strongylocentrotus purpuratus)</t>
  </si>
  <si>
    <t>Fzd1</t>
  </si>
  <si>
    <t>NM_021457</t>
  </si>
  <si>
    <t>frizzled homolog 1 (Drosophila)</t>
  </si>
  <si>
    <t>Fzd9</t>
  </si>
  <si>
    <t>NM_010246</t>
  </si>
  <si>
    <t>frizzled homolog 9 (Drosophila)</t>
  </si>
  <si>
    <t>Galnt9</t>
  </si>
  <si>
    <t>NM_198306</t>
  </si>
  <si>
    <t>UDP-N-acetyl-alpha-D-galactosamine:polypeptide N-acetylgalactosaminyltransferase 9</t>
  </si>
  <si>
    <t>Gatc</t>
  </si>
  <si>
    <t>NM_029645</t>
  </si>
  <si>
    <t>glutamyl-tRNA(Gln) amidotransferase, subunit C homolog (bacterial)</t>
  </si>
  <si>
    <t>Gc</t>
  </si>
  <si>
    <t>NM_008096</t>
  </si>
  <si>
    <t>group specific component</t>
  </si>
  <si>
    <t>Gpr113</t>
  </si>
  <si>
    <t>NM_001014394</t>
  </si>
  <si>
    <t>G protein-coupled receptor 113</t>
  </si>
  <si>
    <t>Insig1</t>
  </si>
  <si>
    <t>NM_153526</t>
  </si>
  <si>
    <t>insulin induced gene 1</t>
  </si>
  <si>
    <t>Kcnip4</t>
  </si>
  <si>
    <t>NM_030265</t>
  </si>
  <si>
    <t>Kv channel interacting protein 4</t>
  </si>
  <si>
    <t>Kdr</t>
  </si>
  <si>
    <t>NM_010612</t>
  </si>
  <si>
    <t>kinase insert domain protein receptor</t>
  </si>
  <si>
    <t>Kntc1</t>
  </si>
  <si>
    <t>NM_001042421</t>
  </si>
  <si>
    <t>kinetochore associated 1</t>
  </si>
  <si>
    <t>Krtcap3</t>
  </si>
  <si>
    <t>NM_027221</t>
  </si>
  <si>
    <t>keratinocyte associated protein 3</t>
  </si>
  <si>
    <t>Ksr2</t>
  </si>
  <si>
    <t>NM_001114545</t>
  </si>
  <si>
    <t>kinase suppressor of ras 2</t>
  </si>
  <si>
    <t>Limk1</t>
  </si>
  <si>
    <t>NM_010717</t>
  </si>
  <si>
    <t>LIM-domain containing, protein kinase</t>
  </si>
  <si>
    <t>Mafk</t>
  </si>
  <si>
    <t>NM_010757</t>
  </si>
  <si>
    <t>v-maf musculoaponeurotic fibrosarcoma oncogene family, protein K (avian)</t>
  </si>
  <si>
    <t>Mir339</t>
  </si>
  <si>
    <t>NR_029768</t>
  </si>
  <si>
    <t>microRNA 339</t>
  </si>
  <si>
    <t>Mobkl1a</t>
  </si>
  <si>
    <t>Mpa2l</t>
  </si>
  <si>
    <t>Mphosph9</t>
  </si>
  <si>
    <t>NM_001081323</t>
  </si>
  <si>
    <t>M-phase phosphoprotein 9</t>
  </si>
  <si>
    <t>Mrpl33</t>
  </si>
  <si>
    <t>NM_025796</t>
  </si>
  <si>
    <t>mitochondrial ribosomal protein L33</t>
  </si>
  <si>
    <t>Mrps17</t>
  </si>
  <si>
    <t>NM_025450</t>
  </si>
  <si>
    <t>mitochondrial ribosomal protein S17</t>
  </si>
  <si>
    <t>Mvk</t>
  </si>
  <si>
    <t>NM_023556</t>
  </si>
  <si>
    <t>mevalonate kinase</t>
  </si>
  <si>
    <t>Nat8l</t>
  </si>
  <si>
    <t>NM_001001985</t>
  </si>
  <si>
    <t>N-acetyltransferase 8-like</t>
  </si>
  <si>
    <t>Niacr1</t>
  </si>
  <si>
    <t>NM_030701</t>
  </si>
  <si>
    <t>niacin receptor 1</t>
  </si>
  <si>
    <t>Nsg1</t>
  </si>
  <si>
    <t>NM_010942</t>
  </si>
  <si>
    <t>neuron specific gene family member 1</t>
  </si>
  <si>
    <t>Nudt9</t>
  </si>
  <si>
    <t>NM_028794</t>
  </si>
  <si>
    <t>nudix (nucleoside diphosphate linked moiety X)-type motif 9</t>
  </si>
  <si>
    <t>Oas1e</t>
  </si>
  <si>
    <t>NM_145210</t>
  </si>
  <si>
    <t>2'-5' oligoadenylate synthetase 1E</t>
  </si>
  <si>
    <t>Orai1</t>
  </si>
  <si>
    <t>NM_175423</t>
  </si>
  <si>
    <t>ORAI calcium release-activated calcium modulator 1</t>
  </si>
  <si>
    <t>Pacrgl</t>
  </si>
  <si>
    <t>NM_025755</t>
  </si>
  <si>
    <t>PARK2 co-regulated-like</t>
  </si>
  <si>
    <t>Paxip1</t>
  </si>
  <si>
    <t>NM_018878</t>
  </si>
  <si>
    <t>PAX interacting (with transcription-activation domain) protein 1</t>
  </si>
  <si>
    <t>Pde6b</t>
  </si>
  <si>
    <t>NM_008806</t>
  </si>
  <si>
    <t>phosphodiesterase 6B, cGMP, rod receptor, beta polypeptide</t>
  </si>
  <si>
    <t>Pgam5</t>
  </si>
  <si>
    <t>NM_028273</t>
  </si>
  <si>
    <t>phosphoglycerate mutase family member 5</t>
  </si>
  <si>
    <t>Pigg</t>
  </si>
  <si>
    <t>NM_001081234</t>
  </si>
  <si>
    <t>phosphatidylinositol glycan anchor biosynthesis, class G</t>
  </si>
  <si>
    <t>Pilra</t>
  </si>
  <si>
    <t>NM_153510</t>
  </si>
  <si>
    <t>paired immunoglobin-like type 2 receptor alpha</t>
  </si>
  <si>
    <t>Pilrb2</t>
  </si>
  <si>
    <t>NM_001024932</t>
  </si>
  <si>
    <t>paired immunoglobin-like type 2 receptor beta 2</t>
  </si>
  <si>
    <t>Pion</t>
  </si>
  <si>
    <t>NM_175437</t>
  </si>
  <si>
    <t>pigeon homolog (Drosophila)</t>
  </si>
  <si>
    <t>Plac8</t>
  </si>
  <si>
    <t>NM_139198</t>
  </si>
  <si>
    <t>placenta-specific 8</t>
  </si>
  <si>
    <t>Pms2</t>
  </si>
  <si>
    <t>NM_008886</t>
  </si>
  <si>
    <t>postmeiotic segregation increased 2 (S. cerevisiae)</t>
  </si>
  <si>
    <t>Polr2j</t>
  </si>
  <si>
    <t>NM_011293</t>
  </si>
  <si>
    <t>polymerase (RNA) II (DNA directed) polypeptide J</t>
  </si>
  <si>
    <t>Ppm1g</t>
  </si>
  <si>
    <t>NM_008014</t>
  </si>
  <si>
    <t>protein phosphatase 1G (formerly 2C), magnesium-dependent, gamma isoform</t>
  </si>
  <si>
    <t>Prdm8</t>
  </si>
  <si>
    <t>NM_029947</t>
  </si>
  <si>
    <t>PR domain containing 8</t>
  </si>
  <si>
    <t>Prkab1</t>
  </si>
  <si>
    <t>NM_031869</t>
  </si>
  <si>
    <t>protein kinase, AMP-activated, beta 1 non-catalytic subunit</t>
  </si>
  <si>
    <t>Prkrip1</t>
  </si>
  <si>
    <t>NM_025774</t>
  </si>
  <si>
    <t>Prkr interacting protein 1 (IL11 inducible)</t>
  </si>
  <si>
    <t>Psph</t>
  </si>
  <si>
    <t>NM_133900</t>
  </si>
  <si>
    <t>phosphoserine phosphatase</t>
  </si>
  <si>
    <t>Rab35</t>
  </si>
  <si>
    <t>NM_198163</t>
  </si>
  <si>
    <t>RAB35, member RAS oncogene family</t>
  </si>
  <si>
    <t>Rasl11b</t>
  </si>
  <si>
    <t>NM_026878</t>
  </si>
  <si>
    <t>RAS-like, family 11, member B</t>
  </si>
  <si>
    <t>Rassf6</t>
  </si>
  <si>
    <t>NM_028478</t>
  </si>
  <si>
    <t>Ras association (RalGDS/AF-6) domain family member 6</t>
  </si>
  <si>
    <t>Rbks</t>
  </si>
  <si>
    <t>NM_153196</t>
  </si>
  <si>
    <t>ribokinase</t>
  </si>
  <si>
    <t>Rfc5</t>
  </si>
  <si>
    <t>NM_028128</t>
  </si>
  <si>
    <t>replication factor C (activator 1) 5</t>
  </si>
  <si>
    <t>Rhbdd2</t>
  </si>
  <si>
    <t>NM_146002</t>
  </si>
  <si>
    <t>rhomboid domain containing 2</t>
  </si>
  <si>
    <t>Rilpl1</t>
  </si>
  <si>
    <t>NM_021430</t>
  </si>
  <si>
    <t>Rab interacting lysosomal protein-like 1</t>
  </si>
  <si>
    <t>Rint1</t>
  </si>
  <si>
    <t>NM_177323</t>
  </si>
  <si>
    <t>RAD50 interactor 1</t>
  </si>
  <si>
    <t>Rph3a</t>
  </si>
  <si>
    <t>NM_011286</t>
  </si>
  <si>
    <t>rabphilin 3A</t>
  </si>
  <si>
    <t>Selplg</t>
  </si>
  <si>
    <t>NM_009151</t>
  </si>
  <si>
    <t>selectin, platelet (p-selectin) ligand</t>
  </si>
  <si>
    <t>Serpine1</t>
  </si>
  <si>
    <t>NM_008871</t>
  </si>
  <si>
    <t>serine (or cysteine) peptidase inhibitor, clade E, member 1</t>
  </si>
  <si>
    <t>Sh2b3</t>
  </si>
  <si>
    <t>NM_008507</t>
  </si>
  <si>
    <t>SH2B adaptor protein 3</t>
  </si>
  <si>
    <t>Slc26a1</t>
  </si>
  <si>
    <t>NM_174870</t>
  </si>
  <si>
    <t>solute carrier family 26 (sulfate transporter), member 1</t>
  </si>
  <si>
    <t>Snx17</t>
  </si>
  <si>
    <t>NM_153680</t>
  </si>
  <si>
    <t>sorting nexin 17</t>
  </si>
  <si>
    <t>Spata18</t>
  </si>
  <si>
    <t>NM_178387</t>
  </si>
  <si>
    <t>spermatogenesis associated 18</t>
  </si>
  <si>
    <t>Ssh1</t>
  </si>
  <si>
    <t>NM_198109</t>
  </si>
  <si>
    <t>slingshot homolog 1 (Drosophila)</t>
  </si>
  <si>
    <t>Sun1</t>
  </si>
  <si>
    <t>NM_024451</t>
  </si>
  <si>
    <t>Sad1 and UNC84 domain containing 1</t>
  </si>
  <si>
    <t>Tctn2</t>
  </si>
  <si>
    <t>NM_026486</t>
  </si>
  <si>
    <t>tectonic family member 2</t>
  </si>
  <si>
    <t>Tmem119</t>
  </si>
  <si>
    <t>NM_146162</t>
  </si>
  <si>
    <t>transmembrane protein 119</t>
  </si>
  <si>
    <t>Tmem120a</t>
  </si>
  <si>
    <t>NM_172541</t>
  </si>
  <si>
    <t>transmembrane protein 120A</t>
  </si>
  <si>
    <t>Tmem128</t>
  </si>
  <si>
    <t>NM_025480</t>
  </si>
  <si>
    <t>transmembrane protein 128</t>
  </si>
  <si>
    <t>Tmem60</t>
  </si>
  <si>
    <t>NM_177601</t>
  </si>
  <si>
    <t>transmembrane protein 60</t>
  </si>
  <si>
    <t>Tmub1</t>
  </si>
  <si>
    <t>NM_022418</t>
  </si>
  <si>
    <t>transmembrane and ubiquitin-like domain containing 1</t>
  </si>
  <si>
    <t>Tnip2</t>
  </si>
  <si>
    <t>NM_139064</t>
  </si>
  <si>
    <t>TNFAIP3 interacting protein 2</t>
  </si>
  <si>
    <t>Tyms</t>
  </si>
  <si>
    <t>NR_033402</t>
  </si>
  <si>
    <t>thymidylate synthase</t>
  </si>
  <si>
    <t>Uspl1</t>
  </si>
  <si>
    <t>NM_001115153</t>
  </si>
  <si>
    <t>ubiquitin specific peptidase like 1</t>
  </si>
  <si>
    <t>Vps37b</t>
  </si>
  <si>
    <t>NM_177876</t>
  </si>
  <si>
    <t>vacuolar protein sorting 37B (yeast)</t>
  </si>
  <si>
    <t>Wasf3</t>
  </si>
  <si>
    <t>NM_145155</t>
  </si>
  <si>
    <t>WAS protein family, member 3</t>
  </si>
  <si>
    <t>Zdhhc4</t>
  </si>
  <si>
    <t>NM_028379</t>
  </si>
  <si>
    <t>zinc finger, DHHC domain containing 4</t>
  </si>
  <si>
    <t>Zfp11</t>
  </si>
  <si>
    <t>NM_172462</t>
  </si>
  <si>
    <t>zinc finger protein 11</t>
  </si>
  <si>
    <t>Zfp316</t>
  </si>
  <si>
    <t>NM_017467</t>
  </si>
  <si>
    <t>zinc finger protein 316</t>
  </si>
  <si>
    <t>Zfp655</t>
  </si>
  <si>
    <t>NM_028298</t>
  </si>
  <si>
    <t>zinc finger protein 655</t>
  </si>
  <si>
    <t>Zkscan14</t>
  </si>
  <si>
    <t>NM_023322</t>
  </si>
  <si>
    <t>zinc finger with KRAB and SCAN domains 14</t>
  </si>
  <si>
    <t>4732416N19Rik</t>
  </si>
  <si>
    <t>NR_015615</t>
  </si>
  <si>
    <t>RIKEN cDNA 4732416N19 gene</t>
  </si>
  <si>
    <t>4933424B01Rik</t>
  </si>
  <si>
    <t>NM_138757</t>
  </si>
  <si>
    <t>RIKEN cDNA 4933424B01 gene</t>
  </si>
  <si>
    <t>9630033F20Rik</t>
  </si>
  <si>
    <t>NM_177003</t>
  </si>
  <si>
    <t>RIKEN cDNA 9630033F20 gene</t>
  </si>
  <si>
    <t>Abcg2</t>
  </si>
  <si>
    <t>NM_011920</t>
  </si>
  <si>
    <t>ATP-binding cassette, sub-family G (WHITE), member 2</t>
  </si>
  <si>
    <t>Akr1d1</t>
  </si>
  <si>
    <t>NM_145364</t>
  </si>
  <si>
    <t>aldo-keto reductase family 1, member D1</t>
  </si>
  <si>
    <t>Apobec1</t>
  </si>
  <si>
    <t>NM_031159</t>
  </si>
  <si>
    <t>apolipoprotein B mRNA editing enzyme, catalytic polypeptide 1</t>
  </si>
  <si>
    <t>Arhgap25</t>
  </si>
  <si>
    <t>NM_175476</t>
  </si>
  <si>
    <t>Rho GTPase activating protein 25</t>
  </si>
  <si>
    <t>Atf7ip</t>
  </si>
  <si>
    <t>NM_019426</t>
  </si>
  <si>
    <t>activating transcription factor 7 interacting protein</t>
  </si>
  <si>
    <t>Atp2b2</t>
  </si>
  <si>
    <t>NM_009723</t>
  </si>
  <si>
    <t>ATPase, Ca++ transporting, plasma membrane 2</t>
  </si>
  <si>
    <t>Bcat1</t>
  </si>
  <si>
    <t>NM_007532</t>
  </si>
  <si>
    <t>branched chain aminotransferase 1, cytosolic</t>
  </si>
  <si>
    <t>Bicd1</t>
  </si>
  <si>
    <t>NM_009753</t>
  </si>
  <si>
    <t>bicaudal D homolog 1 (Drosophila)</t>
  </si>
  <si>
    <t>Bid</t>
  </si>
  <si>
    <t>NM_007544</t>
  </si>
  <si>
    <t>BH3 interacting domain death agonist</t>
  </si>
  <si>
    <t>Cav1</t>
  </si>
  <si>
    <t>NM_007616</t>
  </si>
  <si>
    <t>caveolin 1, caveolae protein</t>
  </si>
  <si>
    <t>Ccdc48</t>
  </si>
  <si>
    <t>NM_001159697</t>
  </si>
  <si>
    <t>coiled-coil domain containing 48</t>
  </si>
  <si>
    <t>Cd4</t>
  </si>
  <si>
    <t>NM_013488</t>
  </si>
  <si>
    <t>CD4 antigen</t>
  </si>
  <si>
    <t>Cd69</t>
  </si>
  <si>
    <t>NM_001033122</t>
  </si>
  <si>
    <t>CD69 antigen</t>
  </si>
  <si>
    <t>Clec1a</t>
  </si>
  <si>
    <t>NM_175526</t>
  </si>
  <si>
    <t>C-type lectin domain family 1, member a</t>
  </si>
  <si>
    <t>Clec2g</t>
  </si>
  <si>
    <t>NM_027562</t>
  </si>
  <si>
    <t>C-type lectin domain family 2, member g</t>
  </si>
  <si>
    <t>Clec4b2</t>
  </si>
  <si>
    <t>NM_001004159</t>
  </si>
  <si>
    <t>C-type lectin domain family 4, member b2</t>
  </si>
  <si>
    <t>Clec4d</t>
  </si>
  <si>
    <t>NM_010819</t>
  </si>
  <si>
    <t>C-type lectin domain family 4, member d</t>
  </si>
  <si>
    <t>Clec4f</t>
  </si>
  <si>
    <t>NM_016751</t>
  </si>
  <si>
    <t>C-type lectin domain family 4, member f</t>
  </si>
  <si>
    <t>Cmas</t>
  </si>
  <si>
    <t>NM_009908</t>
  </si>
  <si>
    <t>cytidine monophospho-N-acetylneuraminic acid synthetase</t>
  </si>
  <si>
    <t>Cpne9</t>
  </si>
  <si>
    <t>NM_170673</t>
  </si>
  <si>
    <t>copine family member IX</t>
  </si>
  <si>
    <t>Crebl2</t>
  </si>
  <si>
    <t>NM_177687</t>
  </si>
  <si>
    <t>cAMP responsive element binding protein-like 2</t>
  </si>
  <si>
    <t>Dennd2a</t>
  </si>
  <si>
    <t>NM_172477</t>
  </si>
  <si>
    <t>DENN/MADD domain containing 2A</t>
  </si>
  <si>
    <t>Dennd5b</t>
  </si>
  <si>
    <t>NM_177192</t>
  </si>
  <si>
    <t>DENN/MADD domain containing 5B</t>
  </si>
  <si>
    <t>Dera</t>
  </si>
  <si>
    <t>NM_172733</t>
  </si>
  <si>
    <t>2-deoxyribose-5-phosphate aldolase homolog (C. elegans)</t>
  </si>
  <si>
    <t>Eif2ak3</t>
  </si>
  <si>
    <t>NM_010121</t>
  </si>
  <si>
    <t>eukaryotic translation initiation factor 2 alpha kinase 3</t>
  </si>
  <si>
    <t>Eif4e3</t>
  </si>
  <si>
    <t>NM_025829</t>
  </si>
  <si>
    <t>eukaryotic translation initiation factor 4E member 3</t>
  </si>
  <si>
    <t>Ezh2</t>
  </si>
  <si>
    <t>NM_007971</t>
  </si>
  <si>
    <t>enhancer of zeste homolog 2 (Drosophila)</t>
  </si>
  <si>
    <t>Fam3c</t>
  </si>
  <si>
    <t>NM_138587</t>
  </si>
  <si>
    <t>family with sequence similarity 3, member C</t>
  </si>
  <si>
    <t>Fkbp4</t>
  </si>
  <si>
    <t>NM_010219</t>
  </si>
  <si>
    <t>FK506 binding protein 4</t>
  </si>
  <si>
    <t>Gars</t>
  </si>
  <si>
    <t>NM_180678</t>
  </si>
  <si>
    <t>glycyl-tRNA synthetase</t>
  </si>
  <si>
    <t>Gcc1</t>
  </si>
  <si>
    <t>NM_028900</t>
  </si>
  <si>
    <t>golgi coiled coil 1</t>
  </si>
  <si>
    <t>Ggct</t>
  </si>
  <si>
    <t>NM_026637</t>
  </si>
  <si>
    <t>gamma-glutamyl cyclotransferase</t>
  </si>
  <si>
    <t>Gimap4</t>
  </si>
  <si>
    <t>NM_175048</t>
  </si>
  <si>
    <t>GTPase, IMAP family member 4</t>
  </si>
  <si>
    <t>Gimap6</t>
  </si>
  <si>
    <t>NM_153175</t>
  </si>
  <si>
    <t>GTPase, IMAP family member 6</t>
  </si>
  <si>
    <t>Gm5077</t>
  </si>
  <si>
    <t>NM_173864</t>
  </si>
  <si>
    <t>predicted gene 5077</t>
  </si>
  <si>
    <t>Gm5878</t>
  </si>
  <si>
    <t>NM_001034902</t>
  </si>
  <si>
    <t>predicted gene 5878</t>
  </si>
  <si>
    <t>Gng11</t>
  </si>
  <si>
    <t>NM_025331</t>
  </si>
  <si>
    <t>guanine nucleotide binding protein (G protein), gamma 11</t>
  </si>
  <si>
    <t>Gucy2c</t>
  </si>
  <si>
    <t>NM_145067</t>
  </si>
  <si>
    <t>guanylate cyclase 2c</t>
  </si>
  <si>
    <t>Gys2</t>
  </si>
  <si>
    <t>NM_145572</t>
  </si>
  <si>
    <t>glycogen synthase 2</t>
  </si>
  <si>
    <t>H2afj</t>
  </si>
  <si>
    <t>NM_177688</t>
  </si>
  <si>
    <t>H2A histone family, member J</t>
  </si>
  <si>
    <t>Hebp1</t>
  </si>
  <si>
    <t>NM_013546</t>
  </si>
  <si>
    <t>heme binding protein 1</t>
  </si>
  <si>
    <t>Herc5</t>
  </si>
  <si>
    <t>Jagn1</t>
  </si>
  <si>
    <t>NM_026365</t>
  </si>
  <si>
    <t>jagunal homolog 1 (Drosophila)</t>
  </si>
  <si>
    <t>Kcna5</t>
  </si>
  <si>
    <t>NM_145983</t>
  </si>
  <si>
    <t>potassium voltage-gated channel, shaker-related subfamily, member 5</t>
  </si>
  <si>
    <t>Kcnd2</t>
  </si>
  <si>
    <t>NM_019697</t>
  </si>
  <si>
    <t>potassium voltage-gated channel, Shal-related family, member 2</t>
  </si>
  <si>
    <t>Klra2</t>
  </si>
  <si>
    <t>NM_008462</t>
  </si>
  <si>
    <t>killer cell lectin-like receptor, subfamily A, member 2</t>
  </si>
  <si>
    <t>Krba1</t>
  </si>
  <si>
    <t>NM_133922</t>
  </si>
  <si>
    <t>KRAB-A domain containing 1</t>
  </si>
  <si>
    <t>Lrguk</t>
  </si>
  <si>
    <t>NM_028886</t>
  </si>
  <si>
    <t>leucine-rich repeats and guanylate kinase domain containing</t>
  </si>
  <si>
    <t>Lrig1</t>
  </si>
  <si>
    <t>NM_008377</t>
  </si>
  <si>
    <t>leucine-rich repeats and immunoglobulin-like domains 1</t>
  </si>
  <si>
    <t>Lrrc23</t>
  </si>
  <si>
    <t>NM_013588</t>
  </si>
  <si>
    <t>leucine rich repeat containing 23</t>
  </si>
  <si>
    <t>Lrrtm4</t>
  </si>
  <si>
    <t>NR_027323</t>
  </si>
  <si>
    <t>leucine rich repeat transmembrane neuronal 4</t>
  </si>
  <si>
    <t>Mansc1</t>
  </si>
  <si>
    <t>NM_026345</t>
  </si>
  <si>
    <t>MANSC domain containing 1</t>
  </si>
  <si>
    <t>Met</t>
  </si>
  <si>
    <t>NM_008591</t>
  </si>
  <si>
    <t>met proto-oncogene</t>
  </si>
  <si>
    <t>Mgll</t>
  </si>
  <si>
    <t>NM_011844</t>
  </si>
  <si>
    <t>monoglyceride lipase</t>
  </si>
  <si>
    <t>Mgp</t>
  </si>
  <si>
    <t>NM_008597</t>
  </si>
  <si>
    <t>matrix Gla protein</t>
  </si>
  <si>
    <t>Mug-ps1</t>
  </si>
  <si>
    <t>NR_027619</t>
  </si>
  <si>
    <t>murinoglobulin, pseudogene 1</t>
  </si>
  <si>
    <t>Nod1</t>
  </si>
  <si>
    <t>NM_172729</t>
  </si>
  <si>
    <t>nucleotide-binding oligomerization domain containing 1</t>
  </si>
  <si>
    <t>Nrf1</t>
  </si>
  <si>
    <t>NM_010938</t>
  </si>
  <si>
    <t>nuclear respiratory factor 1</t>
  </si>
  <si>
    <t>Nxph1</t>
  </si>
  <si>
    <t>NM_008751</t>
  </si>
  <si>
    <t>neurexophilin 1</t>
  </si>
  <si>
    <t>Olfr214</t>
  </si>
  <si>
    <t>NM_146759</t>
  </si>
  <si>
    <t>olfactory receptor 214</t>
  </si>
  <si>
    <t>Pex5</t>
  </si>
  <si>
    <t>NM_175933</t>
  </si>
  <si>
    <t>peroxisomal biogenesis factor 5</t>
  </si>
  <si>
    <t>Plxna4</t>
  </si>
  <si>
    <t>NM_175750</t>
  </si>
  <si>
    <t>plexin A4</t>
  </si>
  <si>
    <t>Pzp</t>
  </si>
  <si>
    <t>NM_007376</t>
  </si>
  <si>
    <t>pregnancy zone protein</t>
  </si>
  <si>
    <t>Rab11fip5</t>
  </si>
  <si>
    <t>NM_177466</t>
  </si>
  <si>
    <t>RAB11 family interacting protein 5 (class I)</t>
  </si>
  <si>
    <t>Reep1</t>
  </si>
  <si>
    <t>NM_178608</t>
  </si>
  <si>
    <t>receptor accessory protein 1</t>
  </si>
  <si>
    <t>Reg3b</t>
  </si>
  <si>
    <t>NM_011036</t>
  </si>
  <si>
    <t>regenerating islet-derived 3 beta</t>
  </si>
  <si>
    <t>Rybp</t>
  </si>
  <si>
    <t>NM_019743</t>
  </si>
  <si>
    <t>RING1 and YY1 binding protein</t>
  </si>
  <si>
    <t>Scrn1</t>
  </si>
  <si>
    <t>NM_027268</t>
  </si>
  <si>
    <t>secernin 1</t>
  </si>
  <si>
    <t>Sema4f</t>
  </si>
  <si>
    <t>NM_011350</t>
  </si>
  <si>
    <t>sema domain, immunoglobulin domain (Ig), TM domain, and short cytoplasmic domain</t>
  </si>
  <si>
    <t>Shfm1</t>
  </si>
  <si>
    <t>NM_009169</t>
  </si>
  <si>
    <t>split hand/foot malformation (ectrodactyly) type 1</t>
  </si>
  <si>
    <t>Slc13a4</t>
  </si>
  <si>
    <t>NM_172892</t>
  </si>
  <si>
    <t>solute carrier family 13 (sodium/sulfate symporters), member 4</t>
  </si>
  <si>
    <t>Slc41a3</t>
  </si>
  <si>
    <t>NM_027868</t>
  </si>
  <si>
    <t>solute carrier family 41, member 3</t>
  </si>
  <si>
    <t>Snrnp27</t>
  </si>
  <si>
    <t>NM_025665</t>
  </si>
  <si>
    <t>small nuclear ribonucleoprotein 27 (U4/U6.U5)</t>
  </si>
  <si>
    <t>Stk31</t>
  </si>
  <si>
    <t>NM_029916</t>
  </si>
  <si>
    <t>serine threonine kinase 31</t>
  </si>
  <si>
    <t>Tac1</t>
  </si>
  <si>
    <t>NM_009311</t>
  </si>
  <si>
    <t>tachykinin 1</t>
  </si>
  <si>
    <t>Tada3</t>
  </si>
  <si>
    <t>NM_133932</t>
  </si>
  <si>
    <t>transcriptional adaptor 3</t>
  </si>
  <si>
    <t>Thumpd3</t>
  </si>
  <si>
    <t>NM_008188</t>
  </si>
  <si>
    <t>THUMP domain containing 3</t>
  </si>
  <si>
    <t>Tmem72</t>
  </si>
  <si>
    <t>NM_178768</t>
  </si>
  <si>
    <t>transmembrane protein 72</t>
  </si>
  <si>
    <t>Tmtc1</t>
  </si>
  <si>
    <t>NM_198967</t>
  </si>
  <si>
    <t>transmembrane and tetratricopeptide repeat containing 1</t>
  </si>
  <si>
    <t>Tsga14</t>
  </si>
  <si>
    <t>NM_031998</t>
  </si>
  <si>
    <t>testis specific gene A14</t>
  </si>
  <si>
    <t>Tspan9</t>
  </si>
  <si>
    <t>NM_175414</t>
  </si>
  <si>
    <t>tetraspanin 9</t>
  </si>
  <si>
    <t>Vamp1</t>
  </si>
  <si>
    <t>NM_009496</t>
  </si>
  <si>
    <t>vesicle-associated membrane protein 1</t>
  </si>
  <si>
    <t>Wipf3</t>
  </si>
  <si>
    <t>NM_001167861</t>
  </si>
  <si>
    <t>WAS/WASL interacting protein family, member 3</t>
  </si>
  <si>
    <t>Zfp9</t>
  </si>
  <si>
    <t>NM_011763</t>
  </si>
  <si>
    <t>zinc finger protein 9</t>
  </si>
  <si>
    <t>1700008J07Rik</t>
  </si>
  <si>
    <t>NR_024331</t>
  </si>
  <si>
    <t>RIKEN cDNA 1700008J07 gene</t>
  </si>
  <si>
    <t>2310022A10Rik</t>
  </si>
  <si>
    <t>NM_175107</t>
  </si>
  <si>
    <t>RIKEN cDNA 2310022A10 gene</t>
  </si>
  <si>
    <t>2310057M21Rik</t>
  </si>
  <si>
    <t>NM_026655</t>
  </si>
  <si>
    <t>RIKEN cDNA 2310057M21 gene</t>
  </si>
  <si>
    <t>4930451I11Rik</t>
  </si>
  <si>
    <t>NM_183131</t>
  </si>
  <si>
    <t>RIKEN cDNA 4930451I11 gene</t>
  </si>
  <si>
    <t>5830432E09Rik</t>
  </si>
  <si>
    <t>NR_015548</t>
  </si>
  <si>
    <t>RIKEN cDNA 5830432E09 gene</t>
  </si>
  <si>
    <t>A430110N23Rik</t>
  </si>
  <si>
    <t>NM_173008</t>
  </si>
  <si>
    <t>RIKEN cDNA A430110N23 gene</t>
  </si>
  <si>
    <t>Abca14</t>
  </si>
  <si>
    <t>NM_026458</t>
  </si>
  <si>
    <t>ATP-binding cassette, sub-family A (ABC1), member 14</t>
  </si>
  <si>
    <t>AI467606</t>
  </si>
  <si>
    <t>NM_178901</t>
  </si>
  <si>
    <t>expressed sequence AI467606</t>
  </si>
  <si>
    <t>Ano1</t>
  </si>
  <si>
    <t>NM_178642</t>
  </si>
  <si>
    <t>anoctamin 1, calcium activated chloride channel</t>
  </si>
  <si>
    <t>Apbb1</t>
  </si>
  <si>
    <t>NM_009685</t>
  </si>
  <si>
    <t>amyloid beta (A4) precursor protein-binding, family B, member 1</t>
  </si>
  <si>
    <t>Apoe</t>
  </si>
  <si>
    <t>NM_009696</t>
  </si>
  <si>
    <t>apolipoprotein E</t>
  </si>
  <si>
    <t>Art2b</t>
  </si>
  <si>
    <t>NM_019915</t>
  </si>
  <si>
    <t>ADP-ribosyltransferase 2b</t>
  </si>
  <si>
    <t>Ate1</t>
  </si>
  <si>
    <t>NM_013799</t>
  </si>
  <si>
    <t>arginyltransferase 1</t>
  </si>
  <si>
    <t>Atg16l2</t>
  </si>
  <si>
    <t>NM_001111111</t>
  </si>
  <si>
    <t>autophagy related 16 like 2 (S. cerevisiae)</t>
  </si>
  <si>
    <t>Bag3</t>
  </si>
  <si>
    <t>NM_013863</t>
  </si>
  <si>
    <t>BCL2-associated athanogene 3</t>
  </si>
  <si>
    <t>BC017158</t>
  </si>
  <si>
    <t>NM_145590</t>
  </si>
  <si>
    <t>cDNA sequence BC017158</t>
  </si>
  <si>
    <t>Bcl2l12</t>
  </si>
  <si>
    <t>NM_029410</t>
  </si>
  <si>
    <t>BCL2-like 12 (proline rich)</t>
  </si>
  <si>
    <t>Btbd10</t>
  </si>
  <si>
    <t>NM_133700</t>
  </si>
  <si>
    <t>BTB (POZ) domain containing 10</t>
  </si>
  <si>
    <t>Bub3</t>
  </si>
  <si>
    <t>NM_009774</t>
  </si>
  <si>
    <t>budding uninhibited by benzimidazoles 3 homolog (S. cerevisiae)</t>
  </si>
  <si>
    <t>Cacng3</t>
  </si>
  <si>
    <t>NM_019430</t>
  </si>
  <si>
    <t>calcium channel, voltage-dependent, gamma subunit 3</t>
  </si>
  <si>
    <t>Ccdc61</t>
  </si>
  <si>
    <t>NM_001033314</t>
  </si>
  <si>
    <t>coiled-coil domain containing 61</t>
  </si>
  <si>
    <t>Ccdc9</t>
  </si>
  <si>
    <t>NM_172297</t>
  </si>
  <si>
    <t>coiled-coil domain containing 9</t>
  </si>
  <si>
    <t>Cd33</t>
  </si>
  <si>
    <t>NM_021293</t>
  </si>
  <si>
    <t>CD33 antigen</t>
  </si>
  <si>
    <t>Cdkn1c</t>
  </si>
  <si>
    <t>NM_009876</t>
  </si>
  <si>
    <t>cyclin-dependent kinase inhibitor 1C (P57)</t>
  </si>
  <si>
    <t>Chid1</t>
  </si>
  <si>
    <t>NM_026522</t>
  </si>
  <si>
    <t>chitinase domain containing 1</t>
  </si>
  <si>
    <t>Chst15</t>
  </si>
  <si>
    <t>NM_029935</t>
  </si>
  <si>
    <t>carbohydrate (N-acetylgalactosamine 4-sulfate 6-O) sulfotransferase 15</t>
  </si>
  <si>
    <t>Chst8</t>
  </si>
  <si>
    <t>NM_175140</t>
  </si>
  <si>
    <t>carbohydrate (N-acetylgalactosamine 4-0) sulfotransferase 8</t>
  </si>
  <si>
    <t>Clpb</t>
  </si>
  <si>
    <t>NM_009191</t>
  </si>
  <si>
    <t>ClpB caseinolytic peptidase B homolog (E. coli)</t>
  </si>
  <si>
    <t>Cnfn</t>
  </si>
  <si>
    <t>NM_028219</t>
  </si>
  <si>
    <t>cornifelin</t>
  </si>
  <si>
    <t>Coq7</t>
  </si>
  <si>
    <t>NM_009940</t>
  </si>
  <si>
    <t>demethyl-Q 7</t>
  </si>
  <si>
    <t>Ctf1</t>
  </si>
  <si>
    <t>NM_007795</t>
  </si>
  <si>
    <t>cardiotrophin 1</t>
  </si>
  <si>
    <t>Ctsd</t>
  </si>
  <si>
    <t>NM_009983</t>
  </si>
  <si>
    <t>cathepsin D</t>
  </si>
  <si>
    <t>Cyp2r1</t>
  </si>
  <si>
    <t>NM_177382</t>
  </si>
  <si>
    <t>cytochrome P450, family 2, subfamily r, polypeptide 1</t>
  </si>
  <si>
    <t>Dub1a</t>
  </si>
  <si>
    <t>NM_201409</t>
  </si>
  <si>
    <t>deubiquitinating enzyme 1a</t>
  </si>
  <si>
    <t>E430016F16Rik</t>
  </si>
  <si>
    <t>NR_015542</t>
  </si>
  <si>
    <t>RIKEN cDNA E430016F16 gene</t>
  </si>
  <si>
    <t>Emp3</t>
  </si>
  <si>
    <t>NM_010129</t>
  </si>
  <si>
    <t>epithelial membrane protein 3</t>
  </si>
  <si>
    <t>Ercc2</t>
  </si>
  <si>
    <t>NM_007949</t>
  </si>
  <si>
    <t>excision repair cross-complementing rodent repair deficiency, complementation group 2</t>
  </si>
  <si>
    <t>Eri2</t>
  </si>
  <si>
    <t>NM_027698</t>
  </si>
  <si>
    <t>exoribonuclease 2</t>
  </si>
  <si>
    <t>Fadd</t>
  </si>
  <si>
    <t>NM_010175</t>
  </si>
  <si>
    <t>Fas (TNFRSF6)-associated via death domain</t>
  </si>
  <si>
    <t>Fam154b</t>
  </si>
  <si>
    <t>NM_177894</t>
  </si>
  <si>
    <t>family with sequence similarity 154, member B</t>
  </si>
  <si>
    <t>Fam189a1</t>
  </si>
  <si>
    <t>NM_183087</t>
  </si>
  <si>
    <t>family with sequence similarity 189, member A1</t>
  </si>
  <si>
    <t>Fcgbp</t>
  </si>
  <si>
    <t>NM_001122603</t>
  </si>
  <si>
    <t>Fc fragment of IgG binding protein</t>
  </si>
  <si>
    <t>Fcgrt</t>
  </si>
  <si>
    <t>NM_010189</t>
  </si>
  <si>
    <t>Fc receptor, IgG, alpha chain transporter</t>
  </si>
  <si>
    <t>Gabrg3</t>
  </si>
  <si>
    <t>NM_008074</t>
  </si>
  <si>
    <t>gamma-aminobutyric acid (GABA) A receptor, subunit gamma 3</t>
  </si>
  <si>
    <t>Gm14548</t>
  </si>
  <si>
    <t>NM_001166672</t>
  </si>
  <si>
    <t>predicted gene 14548</t>
  </si>
  <si>
    <t>Gm5065</t>
  </si>
  <si>
    <t>NR_003622</t>
  </si>
  <si>
    <t>predicted gene 5065</t>
  </si>
  <si>
    <t>Gm5115</t>
  </si>
  <si>
    <t>Gm5592</t>
  </si>
  <si>
    <t>NM_001033782</t>
  </si>
  <si>
    <t>predicted gene 5592</t>
  </si>
  <si>
    <t>Grlf1</t>
  </si>
  <si>
    <t>NM_172739</t>
  </si>
  <si>
    <t>glucocorticoid receptor DNA binding factor 1</t>
  </si>
  <si>
    <t>Hddc3</t>
  </si>
  <si>
    <t>NM_026812</t>
  </si>
  <si>
    <t>HD domain containing 3</t>
  </si>
  <si>
    <t>Hps5</t>
  </si>
  <si>
    <t>NM_001167864</t>
  </si>
  <si>
    <t>Hermansky-Pudlak syndrome 5 homolog (human)</t>
  </si>
  <si>
    <t>Ifitm1</t>
  </si>
  <si>
    <t>NM_026820</t>
  </si>
  <si>
    <t>interferon induced transmembrane protein 1</t>
  </si>
  <si>
    <t>Ikzf5</t>
  </si>
  <si>
    <t>NM_175115</t>
  </si>
  <si>
    <t>IKAROS family zinc finger 5</t>
  </si>
  <si>
    <t>Irf2bp1</t>
  </si>
  <si>
    <t>NM_178757</t>
  </si>
  <si>
    <t>interferon regulatory factor 2 binding protein 1</t>
  </si>
  <si>
    <t>Klhl25</t>
  </si>
  <si>
    <t>NM_182782</t>
  </si>
  <si>
    <t>kelch-like 25 (Drosophila)</t>
  </si>
  <si>
    <t>Klk1b24</t>
  </si>
  <si>
    <t>NM_010643</t>
  </si>
  <si>
    <t>kallikrein 1-related peptidase b24</t>
  </si>
  <si>
    <t>Klk7</t>
  </si>
  <si>
    <t>NM_011872</t>
  </si>
  <si>
    <t>kallikrein related-peptidase 7 (chymotryptic, stratum corneum)</t>
  </si>
  <si>
    <t>Lass3</t>
  </si>
  <si>
    <t>NM_001164201</t>
  </si>
  <si>
    <t>LAG1 homolog, ceramide synthase 3</t>
  </si>
  <si>
    <t>Ldhc</t>
  </si>
  <si>
    <t>NM_013580</t>
  </si>
  <si>
    <t>lactate dehydrogenase C</t>
  </si>
  <si>
    <t>Leng1</t>
  </si>
  <si>
    <t>NM_027203</t>
  </si>
  <si>
    <t>leukocyte receptor cluster (LRC) member 1</t>
  </si>
  <si>
    <t>LOC100303645</t>
  </si>
  <si>
    <t>Lrrc27</t>
  </si>
  <si>
    <t>NM_027164</t>
  </si>
  <si>
    <t>leucine rich repeat containing 27</t>
  </si>
  <si>
    <t>Lsr</t>
  </si>
  <si>
    <t>NM_017405</t>
  </si>
  <si>
    <t>lipolysis stimulated lipoprotein receptor</t>
  </si>
  <si>
    <t>Lypd5</t>
  </si>
  <si>
    <t>NM_029806</t>
  </si>
  <si>
    <t>Ly6/Plaur domain containing 5</t>
  </si>
  <si>
    <t>Lyve1</t>
  </si>
  <si>
    <t>NM_053247</t>
  </si>
  <si>
    <t>lymphatic vessel endothelial hyaluronan receptor 1</t>
  </si>
  <si>
    <t>Mapk1ip1</t>
  </si>
  <si>
    <t>NM_027115</t>
  </si>
  <si>
    <t>mitogen-activated protein kinase 1 interacting protein 1</t>
  </si>
  <si>
    <t>Mctp2</t>
  </si>
  <si>
    <t>NM_001024703</t>
  </si>
  <si>
    <t>multiple C2 domains, transmembrane 2</t>
  </si>
  <si>
    <t>Megf8</t>
  </si>
  <si>
    <t>NM_001160400</t>
  </si>
  <si>
    <t>multiple EGF-like-domains 8</t>
  </si>
  <si>
    <t>Mill2</t>
  </si>
  <si>
    <t>NM_153761</t>
  </si>
  <si>
    <t>MHC I like leukocyte 2</t>
  </si>
  <si>
    <t>Mir210</t>
  </si>
  <si>
    <t>NR_029793</t>
  </si>
  <si>
    <t>microRNA 210</t>
  </si>
  <si>
    <t>Mir291b</t>
  </si>
  <si>
    <t>NR_030276</t>
  </si>
  <si>
    <t>microRNA 291b</t>
  </si>
  <si>
    <t>Mkrn3</t>
  </si>
  <si>
    <t>NM_011746</t>
  </si>
  <si>
    <t>makorin, ring finger protein, 3</t>
  </si>
  <si>
    <t>Mmp21</t>
  </si>
  <si>
    <t>NM_152944</t>
  </si>
  <si>
    <t>matrix metallopeptidase 21</t>
  </si>
  <si>
    <t>Mrgpra1</t>
  </si>
  <si>
    <t>NM_153095</t>
  </si>
  <si>
    <t>MAS-related GPR, member A1</t>
  </si>
  <si>
    <t>Mrpl46</t>
  </si>
  <si>
    <t>NM_023331</t>
  </si>
  <si>
    <t>mitochondrial ribosomal protein L46</t>
  </si>
  <si>
    <t>Mtap6</t>
  </si>
  <si>
    <t>NM_010837</t>
  </si>
  <si>
    <t>microtubule-associated protein 6</t>
  </si>
  <si>
    <t>Nkx6-2</t>
  </si>
  <si>
    <t>NR_027857</t>
  </si>
  <si>
    <t>NK6 homeobox 2</t>
  </si>
  <si>
    <t>Oca2</t>
  </si>
  <si>
    <t>NM_021879</t>
  </si>
  <si>
    <t>oculocutaneous albinism II</t>
  </si>
  <si>
    <t>Olfr2</t>
  </si>
  <si>
    <t>NM_010983</t>
  </si>
  <si>
    <t>olfactory receptor 2</t>
  </si>
  <si>
    <t>Olfr46</t>
  </si>
  <si>
    <t>NM_146934</t>
  </si>
  <si>
    <t>olfactory receptor 46</t>
  </si>
  <si>
    <t>Olfr533</t>
  </si>
  <si>
    <t>NM_001011815</t>
  </si>
  <si>
    <t>olfactory receptor 533</t>
  </si>
  <si>
    <t>Olfr541</t>
  </si>
  <si>
    <t>NM_146962</t>
  </si>
  <si>
    <t>olfactory receptor 541</t>
  </si>
  <si>
    <t>Olfr543</t>
  </si>
  <si>
    <t>NM_001011782</t>
  </si>
  <si>
    <t>olfactory receptor 543</t>
  </si>
  <si>
    <t>Olfr576</t>
  </si>
  <si>
    <t>NM_001001805</t>
  </si>
  <si>
    <t>olfactory receptor 576</t>
  </si>
  <si>
    <t>Olfr592</t>
  </si>
  <si>
    <t>NM_207556</t>
  </si>
  <si>
    <t>olfactory receptor 592</t>
  </si>
  <si>
    <t>Olfr614</t>
  </si>
  <si>
    <t>Olfr623</t>
  </si>
  <si>
    <t>NM_147122</t>
  </si>
  <si>
    <t>olfactory receptor 623</t>
  </si>
  <si>
    <t>Olfr631</t>
  </si>
  <si>
    <t>NM_146959</t>
  </si>
  <si>
    <t>olfactory receptor 631</t>
  </si>
  <si>
    <t>Olfr635</t>
  </si>
  <si>
    <t>NM_147118</t>
  </si>
  <si>
    <t>olfactory receptor 635</t>
  </si>
  <si>
    <t>Opa3</t>
  </si>
  <si>
    <t>NM_207525</t>
  </si>
  <si>
    <t>optic atrophy 3 (human)</t>
  </si>
  <si>
    <t>P4ha3</t>
  </si>
  <si>
    <t>NM_177161</t>
  </si>
  <si>
    <t>procollagen-proline, 2-oxoglutarate 4-dioxygenase (proline 4-hydroxylase), alpha polypeptide III</t>
  </si>
  <si>
    <t>Pcsk6</t>
  </si>
  <si>
    <t>NM_011048</t>
  </si>
  <si>
    <t>proprotein convertase subtilisin/kexin type 6</t>
  </si>
  <si>
    <t>Pddc1</t>
  </si>
  <si>
    <t>NM_172116</t>
  </si>
  <si>
    <t>Parkinson disease 7 domain containing 1</t>
  </si>
  <si>
    <t>Peg12</t>
  </si>
  <si>
    <t>NM_013788</t>
  </si>
  <si>
    <t>paternally expressed 12</t>
  </si>
  <si>
    <t>Pira1</t>
  </si>
  <si>
    <t>NM_011087</t>
  </si>
  <si>
    <t>paired-Ig-like receptor A1</t>
  </si>
  <si>
    <t>Pira11</t>
  </si>
  <si>
    <t>NM_011088</t>
  </si>
  <si>
    <t>paired-Ig-like receptor A11</t>
  </si>
  <si>
    <t>Pira4</t>
  </si>
  <si>
    <t>NM_011091</t>
  </si>
  <si>
    <t>paired-Ig-like receptor A4</t>
  </si>
  <si>
    <t>Pira7</t>
  </si>
  <si>
    <t>NM_011094</t>
  </si>
  <si>
    <t>paired-Ig-like receptor A7</t>
  </si>
  <si>
    <t>Ppfia3</t>
  </si>
  <si>
    <t>NM_029741</t>
  </si>
  <si>
    <t>protein tyrosine phosphatase, receptor type, f polypeptide (PTPRF), interacting protein (liprin), alpha 3</t>
  </si>
  <si>
    <t>Ppme1</t>
  </si>
  <si>
    <t>NM_028292</t>
  </si>
  <si>
    <t>protein phosphatase methylesterase 1</t>
  </si>
  <si>
    <t>Ppp1r12c</t>
  </si>
  <si>
    <t>NM_029834</t>
  </si>
  <si>
    <t>protein phosphatase 1, regulatory (inhibitor) subunit 12C</t>
  </si>
  <si>
    <t>Prc1</t>
  </si>
  <si>
    <t>NM_145150</t>
  </si>
  <si>
    <t>protein regulator of cytokinesis 1</t>
  </si>
  <si>
    <t>Prmt1</t>
  </si>
  <si>
    <t>NR_045521</t>
  </si>
  <si>
    <t>protein arginine N-methyltransferase 1</t>
  </si>
  <si>
    <t>Rab30</t>
  </si>
  <si>
    <t>NM_029494</t>
  </si>
  <si>
    <t>RAB30, member RAS oncogene family</t>
  </si>
  <si>
    <t>Relb</t>
  </si>
  <si>
    <t>NM_009046</t>
  </si>
  <si>
    <t>avian reticuloendotheliosis viral (v-rel) oncogene related B</t>
  </si>
  <si>
    <t>Rnf141</t>
  </si>
  <si>
    <t>NM_025999</t>
  </si>
  <si>
    <t>ring finger protein 141</t>
  </si>
  <si>
    <t>Rps16</t>
  </si>
  <si>
    <t>NM_013647</t>
  </si>
  <si>
    <t>ribosomal protein S16</t>
  </si>
  <si>
    <t>Rras2</t>
  </si>
  <si>
    <t>NM_025846</t>
  </si>
  <si>
    <t>related RAS viral (r-ras) oncogene homolog 2</t>
  </si>
  <si>
    <t>Ryr1</t>
  </si>
  <si>
    <t>NM_009109</t>
  </si>
  <si>
    <t>ryanodine receptor 1, skeletal muscle</t>
  </si>
  <si>
    <t>Scnn1b</t>
  </si>
  <si>
    <t>NM_011325</t>
  </si>
  <si>
    <t>sodium channel, nonvoltage-gated 1 beta</t>
  </si>
  <si>
    <t>Sema4b</t>
  </si>
  <si>
    <t>NM_013659</t>
  </si>
  <si>
    <t>sema domain, immunoglobulin domain (Ig), transmembrane domain (TM) and short cytoplasmic domain, (semaphorin) 4B</t>
  </si>
  <si>
    <t>Siglecg</t>
  </si>
  <si>
    <t>NM_172900</t>
  </si>
  <si>
    <t>sialic acid binding Ig-like lectin G</t>
  </si>
  <si>
    <t>Siglech</t>
  </si>
  <si>
    <t>NM_178706</t>
  </si>
  <si>
    <t>sialic acid binding Ig-like lectin H</t>
  </si>
  <si>
    <t>Slc28a1</t>
  </si>
  <si>
    <t>NM_001004184</t>
  </si>
  <si>
    <t>solute carrier family 28 (sodium-coupled nucleoside transporter), member 1</t>
  </si>
  <si>
    <t>Slc5a2</t>
  </si>
  <si>
    <t>NM_133254</t>
  </si>
  <si>
    <t>solute carrier family 5 (sodium/glucose cotransporter), member 2</t>
  </si>
  <si>
    <t>Snrpn</t>
  </si>
  <si>
    <t>NM_013670</t>
  </si>
  <si>
    <t>small nuclear ribonucleoprotein N</t>
  </si>
  <si>
    <t>Snurf</t>
  </si>
  <si>
    <t>NM_033174</t>
  </si>
  <si>
    <t>SNRPN upstream reading frame</t>
  </si>
  <si>
    <t>Spn</t>
  </si>
  <si>
    <t>NM_009259</t>
  </si>
  <si>
    <t>sialophorin</t>
  </si>
  <si>
    <t>Spon1</t>
  </si>
  <si>
    <t>NM_145584</t>
  </si>
  <si>
    <t>spondin 1, (f-spondin) extracellular matrix protein</t>
  </si>
  <si>
    <t>Stk33</t>
  </si>
  <si>
    <t>NM_054103</t>
  </si>
  <si>
    <t>serine/threonine kinase 33</t>
  </si>
  <si>
    <t>Suv420h2</t>
  </si>
  <si>
    <t>NM_146177</t>
  </si>
  <si>
    <t>suppressor of variegation 4-20 homolog 2 (Drosophila)</t>
  </si>
  <si>
    <t>Tbcb</t>
  </si>
  <si>
    <t>NM_025548</t>
  </si>
  <si>
    <t>tubulin folding cofactor B</t>
  </si>
  <si>
    <t>Tgfb1i1</t>
  </si>
  <si>
    <t>NM_009365</t>
  </si>
  <si>
    <t>transforming growth factor beta 1 induced transcript 1</t>
  </si>
  <si>
    <t>Timm50</t>
  </si>
  <si>
    <t>NM_025616</t>
  </si>
  <si>
    <t>translocase of inner mitochondrial membrane 50 homolog (yeast)</t>
  </si>
  <si>
    <t>Tmc5</t>
  </si>
  <si>
    <t>NM_028930</t>
  </si>
  <si>
    <t>transmembrane channel-like gene family 5</t>
  </si>
  <si>
    <t>Tmem147</t>
  </si>
  <si>
    <t>NM_027215</t>
  </si>
  <si>
    <t>transmembrane protein 147</t>
  </si>
  <si>
    <t>Tmem149</t>
  </si>
  <si>
    <t>NM_145580</t>
  </si>
  <si>
    <t>transmembrane protein 149</t>
  </si>
  <si>
    <t>Tmem41b</t>
  </si>
  <si>
    <t>NM_153525</t>
  </si>
  <si>
    <t>transmembrane protein 41B</t>
  </si>
  <si>
    <t>Tmem86a</t>
  </si>
  <si>
    <t>NM_026436</t>
  </si>
  <si>
    <t>transmembrane protein 86A</t>
  </si>
  <si>
    <t>Tmem9b</t>
  </si>
  <si>
    <t>NM_020050</t>
  </si>
  <si>
    <t>TMEM9 domain family, member B</t>
  </si>
  <si>
    <t>Tomt</t>
  </si>
  <si>
    <t>NM_001081679</t>
  </si>
  <si>
    <t>transmembrane O-methyltransferase</t>
  </si>
  <si>
    <t>Trim21</t>
  </si>
  <si>
    <t>NM_009277</t>
  </si>
  <si>
    <t>tripartite motif-containing 21</t>
  </si>
  <si>
    <t>Trim66</t>
  </si>
  <si>
    <t>NM_181853</t>
  </si>
  <si>
    <t>tripartite motif-containing 66</t>
  </si>
  <si>
    <t>U2af1l4</t>
  </si>
  <si>
    <t>NM_170760</t>
  </si>
  <si>
    <t>U2 small nuclear RNA auxiliary factor 1-like 4</t>
  </si>
  <si>
    <t>Ubqlnl</t>
  </si>
  <si>
    <t>NM_198624</t>
  </si>
  <si>
    <t>ubiquilin-like</t>
  </si>
  <si>
    <t>Usp29</t>
  </si>
  <si>
    <t>NM_021323</t>
  </si>
  <si>
    <t>ubiquitin specific peptidase 29</t>
  </si>
  <si>
    <t>Zfp108</t>
  </si>
  <si>
    <t>NM_018791</t>
  </si>
  <si>
    <t>zinc finger protein 108</t>
  </si>
  <si>
    <t>Zfp146</t>
  </si>
  <si>
    <t>NM_011980</t>
  </si>
  <si>
    <t>zinc finger protein 146</t>
  </si>
  <si>
    <t>Zfp235</t>
  </si>
  <si>
    <t>NM_019941</t>
  </si>
  <si>
    <t>zinc finger protein 235</t>
  </si>
  <si>
    <t>Zfp524</t>
  </si>
  <si>
    <t>NM_025324</t>
  </si>
  <si>
    <t>zinc finger protein 524</t>
  </si>
  <si>
    <t>Zfp526</t>
  </si>
  <si>
    <t>NM_175436</t>
  </si>
  <si>
    <t>zinc finger protein 526</t>
  </si>
  <si>
    <t>Zfp553</t>
  </si>
  <si>
    <t>NM_146201</t>
  </si>
  <si>
    <t>zinc finger protein 553</t>
  </si>
  <si>
    <t>Zfp566</t>
  </si>
  <si>
    <t>NM_152814</t>
  </si>
  <si>
    <t>zinc finger protein 566</t>
  </si>
  <si>
    <t>Zfp668</t>
  </si>
  <si>
    <t>NM_146259</t>
  </si>
  <si>
    <t>zinc finger protein 668</t>
  </si>
  <si>
    <t>Zfp689</t>
  </si>
  <si>
    <t>NM_175163</t>
  </si>
  <si>
    <t>zinc finger protein 689</t>
  </si>
  <si>
    <t>Zfp93</t>
  </si>
  <si>
    <t>NM_009567</t>
  </si>
  <si>
    <t>zinc finger protein 93</t>
  </si>
  <si>
    <t>Zscan22</t>
  </si>
  <si>
    <t>NM_001001447</t>
  </si>
  <si>
    <t>zinc finger and SCAN domain containing 22</t>
  </si>
  <si>
    <t>1300018I17Rik</t>
  </si>
  <si>
    <t>NM_028200</t>
  </si>
  <si>
    <t>RIKEN cDNA 1300018I17 gene</t>
  </si>
  <si>
    <t>1700029H14Rik</t>
  </si>
  <si>
    <t>NM_025601</t>
  </si>
  <si>
    <t>RIKEN cDNA 1700029H14 gene</t>
  </si>
  <si>
    <t>1700054N08Rik</t>
  </si>
  <si>
    <t>NM_028536</t>
  </si>
  <si>
    <t>RIKEN cDNA 1700054N08 gene</t>
  </si>
  <si>
    <t>2610019F03Rik</t>
  </si>
  <si>
    <t>NM_173744</t>
  </si>
  <si>
    <t>RIKEN cDNA 2610019F03 gene</t>
  </si>
  <si>
    <t>2700029M09Rik</t>
  </si>
  <si>
    <t>NM_028299</t>
  </si>
  <si>
    <t>RIKEN cDNA 2700029M09 gene</t>
  </si>
  <si>
    <t>4930513N10Rik</t>
  </si>
  <si>
    <t>NR_015574</t>
  </si>
  <si>
    <t>RIKEN cDNA 4930513N10 gene</t>
  </si>
  <si>
    <t>5430437P03Rik</t>
  </si>
  <si>
    <t>NM_026636</t>
  </si>
  <si>
    <t>RIKEN cDNA 5430437P03 gene</t>
  </si>
  <si>
    <t>Adam3</t>
  </si>
  <si>
    <t>NM_009619</t>
  </si>
  <si>
    <t>a disintegrin and metallopeptidase domain 3 (cyritestin)</t>
  </si>
  <si>
    <t>Afg3l1</t>
  </si>
  <si>
    <t>NR_028260</t>
  </si>
  <si>
    <t>AFG3(ATPase family gene 3)-like 1 (yeast)</t>
  </si>
  <si>
    <t>AI316807</t>
  </si>
  <si>
    <t>NM_001146117</t>
  </si>
  <si>
    <t>expressed sequence AI316807</t>
  </si>
  <si>
    <t>Ano8</t>
  </si>
  <si>
    <t>NM_001164679</t>
  </si>
  <si>
    <t>anoctamin 8</t>
  </si>
  <si>
    <t>Atp2c2</t>
  </si>
  <si>
    <t>NM_026922</t>
  </si>
  <si>
    <t>ATPase, Ca++ transporting, type 2C, member 2</t>
  </si>
  <si>
    <t>Atp4b</t>
  </si>
  <si>
    <t>NM_009724</t>
  </si>
  <si>
    <t>ATPase, H+/K+ exchanging, beta polypeptide</t>
  </si>
  <si>
    <t>Calb2</t>
  </si>
  <si>
    <t>NM_007586</t>
  </si>
  <si>
    <t>calbindin 2</t>
  </si>
  <si>
    <t>Cbr4</t>
  </si>
  <si>
    <t>NM_145595</t>
  </si>
  <si>
    <t>carbonyl reductase 4</t>
  </si>
  <si>
    <t>Ccdc124</t>
  </si>
  <si>
    <t>NM_026964</t>
  </si>
  <si>
    <t>coiled-coil domain containing 124</t>
  </si>
  <si>
    <t>Ccl25</t>
  </si>
  <si>
    <t>NR_033527</t>
  </si>
  <si>
    <t>chemokine (C-C motif) ligand 25</t>
  </si>
  <si>
    <t>Cdc16</t>
  </si>
  <si>
    <t>NM_027276</t>
  </si>
  <si>
    <t>CDC16 cell division cycle 16 homolog (S. cerevisiae)</t>
  </si>
  <si>
    <t>Cdh8</t>
  </si>
  <si>
    <t>NM_007667</t>
  </si>
  <si>
    <t>cadherin 8</t>
  </si>
  <si>
    <t>Ces5</t>
  </si>
  <si>
    <t>Cog2</t>
  </si>
  <si>
    <t>NM_029746</t>
  </si>
  <si>
    <t>component of oligomeric golgi complex 2</t>
  </si>
  <si>
    <t>Cx3cl1</t>
  </si>
  <si>
    <t>NM_009142</t>
  </si>
  <si>
    <t>chemokine (C-X3-C motif) ligand 1</t>
  </si>
  <si>
    <t>D330038O06Rik</t>
  </si>
  <si>
    <t>Dbndd1</t>
  </si>
  <si>
    <t>NM_028146</t>
  </si>
  <si>
    <t>dysbindin (dystrobrevin binding protein 1) domain containing 1</t>
  </si>
  <si>
    <t>Ddx28</t>
  </si>
  <si>
    <t>NM_028038</t>
  </si>
  <si>
    <t>DEAD (Asp-Glu-Ala-Asp) box polypeptide 28</t>
  </si>
  <si>
    <t>Dlc1</t>
  </si>
  <si>
    <t>NM_015802</t>
  </si>
  <si>
    <t>deleted in liver cancer 1</t>
  </si>
  <si>
    <t>Dpep1</t>
  </si>
  <si>
    <t>NM_007876</t>
  </si>
  <si>
    <t>dipeptidase 1 (renal)</t>
  </si>
  <si>
    <t>Edc4</t>
  </si>
  <si>
    <t>NM_181594</t>
  </si>
  <si>
    <t>enhancer of mRNA decapping 4</t>
  </si>
  <si>
    <t>Efnb2</t>
  </si>
  <si>
    <t>NM_010111</t>
  </si>
  <si>
    <t>ephrin B2</t>
  </si>
  <si>
    <t>Elmod2</t>
  </si>
  <si>
    <t>NM_178736</t>
  </si>
  <si>
    <t>ELMO domain containing 2</t>
  </si>
  <si>
    <t>F7</t>
  </si>
  <si>
    <t>NM_010172</t>
  </si>
  <si>
    <t>coagulation factor VII</t>
  </si>
  <si>
    <t>Fam125a</t>
  </si>
  <si>
    <t>NM_028617</t>
  </si>
  <si>
    <t>family with sequence similarity 125, member A</t>
  </si>
  <si>
    <t>Fam89a</t>
  </si>
  <si>
    <t>NM_001081120</t>
  </si>
  <si>
    <t>family with sequence similarity 89, member A</t>
  </si>
  <si>
    <t>Fam96b</t>
  </si>
  <si>
    <t>NM_026753</t>
  </si>
  <si>
    <t>family with sequence similarity 96, member B</t>
  </si>
  <si>
    <t>Fbxl8</t>
  </si>
  <si>
    <t>NM_015821</t>
  </si>
  <si>
    <t>F-box and leucine-rich repeat protein 8</t>
  </si>
  <si>
    <t>Ftsjd1</t>
  </si>
  <si>
    <t>NM_146215</t>
  </si>
  <si>
    <t>FtsJ methyltransferase domain containing 1</t>
  </si>
  <si>
    <t>Gins2</t>
  </si>
  <si>
    <t>NM_178856</t>
  </si>
  <si>
    <t>GINS complex subunit 2 (Psf2 homolog)</t>
  </si>
  <si>
    <t>Gtpbp3</t>
  </si>
  <si>
    <t>NM_032544</t>
  </si>
  <si>
    <t>GTP binding protein 3</t>
  </si>
  <si>
    <t>Hapln4</t>
  </si>
  <si>
    <t>NM_177900</t>
  </si>
  <si>
    <t>hyaluronan and proteoglycan link protein 4</t>
  </si>
  <si>
    <t>Haus8</t>
  </si>
  <si>
    <t>NM_029621</t>
  </si>
  <si>
    <t>4HAUS augmin-like complex, subunit 8</t>
  </si>
  <si>
    <t>Hgsnat</t>
  </si>
  <si>
    <t>NM_029884</t>
  </si>
  <si>
    <t>heparan-alpha-glucosaminide N-acetyltransferase</t>
  </si>
  <si>
    <t>Hhip</t>
  </si>
  <si>
    <t>NM_020259</t>
  </si>
  <si>
    <t>Hedgehog-interacting protein</t>
  </si>
  <si>
    <t>Hpgd</t>
  </si>
  <si>
    <t>NM_008278</t>
  </si>
  <si>
    <t>hydroxyprostaglandin dehydrogenase 15 (NAD)</t>
  </si>
  <si>
    <t>Hsd17b2</t>
  </si>
  <si>
    <t>NM_008290</t>
  </si>
  <si>
    <t>hydroxysteroid (17-beta) dehydrogenase 2</t>
  </si>
  <si>
    <t>Htra4</t>
  </si>
  <si>
    <t>NM_001081187</t>
  </si>
  <si>
    <t>HtrA serine peptidase 4</t>
  </si>
  <si>
    <t>Il15</t>
  </si>
  <si>
    <t>NM_008357</t>
  </si>
  <si>
    <t>interleukin 15</t>
  </si>
  <si>
    <t>Irf8</t>
  </si>
  <si>
    <t>NM_008320</t>
  </si>
  <si>
    <t>interferon regulatory factor 8</t>
  </si>
  <si>
    <t>Kbtbd11</t>
  </si>
  <si>
    <t>NM_029116</t>
  </si>
  <si>
    <t>kelch repeat and BTB (POZ) domain containing 11</t>
  </si>
  <si>
    <t>Lass4</t>
  </si>
  <si>
    <t>NM_026058</t>
  </si>
  <si>
    <t>LAG1 homolog, ceramide synthase 4</t>
  </si>
  <si>
    <t>Lrrc29</t>
  </si>
  <si>
    <t>NM_177449</t>
  </si>
  <si>
    <t>leucine rich repeat containing 29</t>
  </si>
  <si>
    <t>Lsm1</t>
  </si>
  <si>
    <t>NM_026032</t>
  </si>
  <si>
    <t>LSM1 homolog, U6 small nuclear RNA associated (S. cerevisiae)</t>
  </si>
  <si>
    <t>Lsm4</t>
  </si>
  <si>
    <t>NM_015816</t>
  </si>
  <si>
    <t>LSM4 homolog, U6 small nuclear RNA associated (S. cerevisiae)</t>
  </si>
  <si>
    <t>Maf</t>
  </si>
  <si>
    <t>NM_001025577</t>
  </si>
  <si>
    <t>avian musculoaponeurotic fibrosarcoma (v-maf) AS42 oncogene homolog</t>
  </si>
  <si>
    <t>Mcm5</t>
  </si>
  <si>
    <t>NM_008566</t>
  </si>
  <si>
    <t>minichromosome maintenance deficient 5, cell division cycle 46 (S. cerevisiae)</t>
  </si>
  <si>
    <t>Med26</t>
  </si>
  <si>
    <t>NM_027485</t>
  </si>
  <si>
    <t>mediator complex subunit 26</t>
  </si>
  <si>
    <t>Mlf1ip</t>
  </si>
  <si>
    <t>NM_027973</t>
  </si>
  <si>
    <t>myeloid leukemia factor 1 interacting protein</t>
  </si>
  <si>
    <t>Mlkl</t>
  </si>
  <si>
    <t>NM_029005</t>
  </si>
  <si>
    <t>mixed lineage kinase domain-like</t>
  </si>
  <si>
    <t>Mtap1s</t>
  </si>
  <si>
    <t>NM_173013</t>
  </si>
  <si>
    <t>microtubule-associated protein 1S</t>
  </si>
  <si>
    <t>Mylk3</t>
  </si>
  <si>
    <t>NM_175441</t>
  </si>
  <si>
    <t>myosin light chain kinase 3</t>
  </si>
  <si>
    <t>N4bp1</t>
  </si>
  <si>
    <t>NM_030563</t>
  </si>
  <si>
    <t>NEDD4 binding protein 1</t>
  </si>
  <si>
    <t>Nae1</t>
  </si>
  <si>
    <t>NM_144931</t>
  </si>
  <si>
    <t>NEDD8 activating enzyme E1 subunit 1</t>
  </si>
  <si>
    <t>Ndufb7</t>
  </si>
  <si>
    <t>NM_025843</t>
  </si>
  <si>
    <t>NADH dehydrogenase (ubiquinone) 1 beta subcomplex, 7</t>
  </si>
  <si>
    <t>Nod2</t>
  </si>
  <si>
    <t>NM_145857</t>
  </si>
  <si>
    <t>nucleotide-binding oligomerization domain containing 2</t>
  </si>
  <si>
    <t>Pcp2</t>
  </si>
  <si>
    <t>NM_008790</t>
  </si>
  <si>
    <t>Purkinje cell protein 2 (L7)</t>
  </si>
  <si>
    <t>Ppp1r3b</t>
  </si>
  <si>
    <t>NM_177741</t>
  </si>
  <si>
    <t>protein phosphatase 1, regulatory (inhibitor) subunit 3B</t>
  </si>
  <si>
    <t>Pskh1</t>
  </si>
  <si>
    <t>NM_173432</t>
  </si>
  <si>
    <t>protein serine kinase H1</t>
  </si>
  <si>
    <t>Psmb10</t>
  </si>
  <si>
    <t>NM_013640</t>
  </si>
  <si>
    <t>proteasome (prosome, macropain) subunit, beta type 10</t>
  </si>
  <si>
    <t>Psmd7</t>
  </si>
  <si>
    <t>NM_010817</t>
  </si>
  <si>
    <t>proteasome (prosome, macropain) 26S subunit, non-ATPase, 7</t>
  </si>
  <si>
    <t>Purg</t>
  </si>
  <si>
    <t>NM_152821</t>
  </si>
  <si>
    <t>purine-rich element binding protein G</t>
  </si>
  <si>
    <t>Rasd2</t>
  </si>
  <si>
    <t>NM_029182</t>
  </si>
  <si>
    <t>RASD family, member 2</t>
  </si>
  <si>
    <t>Sall1</t>
  </si>
  <si>
    <t>NM_021390</t>
  </si>
  <si>
    <t>sal-like 1 (Drosophila)</t>
  </si>
  <si>
    <t>Samd1</t>
  </si>
  <si>
    <t>NM_001081415</t>
  </si>
  <si>
    <t>sterile alpha motif domain containing 1</t>
  </si>
  <si>
    <t>Sh2d4a</t>
  </si>
  <si>
    <t>NM_028182</t>
  </si>
  <si>
    <t>SH2 domain containing 4A</t>
  </si>
  <si>
    <t>Slc25a4</t>
  </si>
  <si>
    <t>NM_007450</t>
  </si>
  <si>
    <t>solute carrier family 25 (mitochondrial carrier, adenine nucleotide translocator), member 4</t>
  </si>
  <si>
    <t>Slc9a5</t>
  </si>
  <si>
    <t>NM_001081332</t>
  </si>
  <si>
    <t>solute carrier family 9 (sodium/hydrogen exchanger), member 5</t>
  </si>
  <si>
    <t>Terf2</t>
  </si>
  <si>
    <t>NM_009353</t>
  </si>
  <si>
    <t>telomeric repeat binding factor 2</t>
  </si>
  <si>
    <t>Terf2ip</t>
  </si>
  <si>
    <t>NM_020584</t>
  </si>
  <si>
    <t>telomeric repeat binding factor 2, interacting protein</t>
  </si>
  <si>
    <t>Tmem38a</t>
  </si>
  <si>
    <t>NM_144534</t>
  </si>
  <si>
    <t>transmembrane protein 38A</t>
  </si>
  <si>
    <t>Tsnaxip1</t>
  </si>
  <si>
    <t>NM_024445</t>
  </si>
  <si>
    <t>translin-associated factor X (Tsnax) interacting protein 1</t>
  </si>
  <si>
    <t>Ttc29</t>
  </si>
  <si>
    <t>NM_183096</t>
  </si>
  <si>
    <t>tetratricopeptide repeat domain 29</t>
  </si>
  <si>
    <t>Txnl4b</t>
  </si>
  <si>
    <t>NM_175646</t>
  </si>
  <si>
    <t>thioredoxin-like 4B</t>
  </si>
  <si>
    <t>Wdr59</t>
  </si>
  <si>
    <t>NM_176923</t>
  </si>
  <si>
    <t>WD repeat domain 59</t>
  </si>
  <si>
    <t>Wdr83</t>
  </si>
  <si>
    <t>NM_026399</t>
  </si>
  <si>
    <t>WD repeat domain containing 83</t>
  </si>
  <si>
    <t>Wwox</t>
  </si>
  <si>
    <t>NM_019573</t>
  </si>
  <si>
    <t>WW domain-containing oxidoreductase</t>
  </si>
  <si>
    <t>Xab2</t>
  </si>
  <si>
    <t>NM_026156</t>
  </si>
  <si>
    <t>XPA binding protein 2</t>
  </si>
  <si>
    <t>Zfp791</t>
  </si>
  <si>
    <t>NM_001037745</t>
  </si>
  <si>
    <t>zinc finger protein 791</t>
  </si>
  <si>
    <t>1190002N15Rik</t>
  </si>
  <si>
    <t>NM_001033145</t>
  </si>
  <si>
    <t>RIKEN cDNA 1190002N15 gene</t>
  </si>
  <si>
    <t>1500035H01Rik</t>
  </si>
  <si>
    <t>2310046A06Rik</t>
  </si>
  <si>
    <t>NM_027150</t>
  </si>
  <si>
    <t>RIKEN cDNA 2310046A06 gene</t>
  </si>
  <si>
    <t>2310046O06Rik</t>
  </si>
  <si>
    <t>NM_175273</t>
  </si>
  <si>
    <t>RIKEN cDNA 2310046O06 gene</t>
  </si>
  <si>
    <t>Abhd14a</t>
  </si>
  <si>
    <t>NM_145919</t>
  </si>
  <si>
    <t>abhydrolase domain containing 14A</t>
  </si>
  <si>
    <t>Abhd14b</t>
  </si>
  <si>
    <t>NM_029631</t>
  </si>
  <si>
    <t>abhydrolase domain containing 14b</t>
  </si>
  <si>
    <t>Acad11</t>
  </si>
  <si>
    <t>NM_175324</t>
  </si>
  <si>
    <t>acyl-Coenzyme A dehydrogenase family, member 11</t>
  </si>
  <si>
    <t>Acp5</t>
  </si>
  <si>
    <t>NM_007388</t>
  </si>
  <si>
    <t>acid phosphatase 5, tartrate resistant</t>
  </si>
  <si>
    <t>Acpp</t>
  </si>
  <si>
    <t>NM_207668</t>
  </si>
  <si>
    <t>acid phosphatase, prostate</t>
  </si>
  <si>
    <t>AF529169</t>
  </si>
  <si>
    <t>NM_153509</t>
  </si>
  <si>
    <t>cDNA sequence AF529169</t>
  </si>
  <si>
    <t>AI118078</t>
  </si>
  <si>
    <t>NM_172923</t>
  </si>
  <si>
    <t>expressed sequence AI118078</t>
  </si>
  <si>
    <t>AI593442</t>
  </si>
  <si>
    <t>NM_178906</t>
  </si>
  <si>
    <t>expressed sequence AI593442</t>
  </si>
  <si>
    <t>Alkbh8</t>
  </si>
  <si>
    <t>NM_026303</t>
  </si>
  <si>
    <t>alkB, alkylation repair homolog 8 (E. coli)</t>
  </si>
  <si>
    <t>Amotl2</t>
  </si>
  <si>
    <t>NM_019764</t>
  </si>
  <si>
    <t>angiomotin-like 2</t>
  </si>
  <si>
    <t>Amt</t>
  </si>
  <si>
    <t>NM_001013814</t>
  </si>
  <si>
    <t>aminomethyltransferase</t>
  </si>
  <si>
    <t>AW551984</t>
  </si>
  <si>
    <t>NM_178737</t>
  </si>
  <si>
    <t>expressed sequence AW551984</t>
  </si>
  <si>
    <t>B3gat1</t>
  </si>
  <si>
    <t>NM_029792</t>
  </si>
  <si>
    <t>beta-1,3-glucuronyltransferase 1 (glucuronosyltransferase P)</t>
  </si>
  <si>
    <t>Bckdhb</t>
  </si>
  <si>
    <t>NM_199195</t>
  </si>
  <si>
    <t>branched chain ketoacid dehydrogenase E1, beta polypeptide</t>
  </si>
  <si>
    <t>Bco2</t>
  </si>
  <si>
    <t>NM_133217</t>
  </si>
  <si>
    <t>beta-carotene oxygenase 2</t>
  </si>
  <si>
    <t>C85492</t>
  </si>
  <si>
    <t>Cdh29</t>
  </si>
  <si>
    <t>Cpne4</t>
  </si>
  <si>
    <t>NM_028719</t>
  </si>
  <si>
    <t>copine IV</t>
  </si>
  <si>
    <t>Crtap</t>
  </si>
  <si>
    <t>NM_019922</t>
  </si>
  <si>
    <t>cartilage associated protein</t>
  </si>
  <si>
    <t>Cx3cr1</t>
  </si>
  <si>
    <t>NM_009987</t>
  </si>
  <si>
    <t>chemokine (C-X3-C) receptor 1</t>
  </si>
  <si>
    <t>Cxcr6</t>
  </si>
  <si>
    <t>NM_030712</t>
  </si>
  <si>
    <t>chemokine (C-X-C motif) receptor 6</t>
  </si>
  <si>
    <t>D9Ertd402e</t>
  </si>
  <si>
    <t>NM_001013405</t>
  </si>
  <si>
    <t>DNA segment, Chr 9, ERATO Doi 402, expressed</t>
  </si>
  <si>
    <t>Dcps</t>
  </si>
  <si>
    <t>NM_027030</t>
  </si>
  <si>
    <t>decapping enzyme, scavenger</t>
  </si>
  <si>
    <t>Dlat</t>
  </si>
  <si>
    <t>NM_145614</t>
  </si>
  <si>
    <t>dihydrolipoamide S-acetyltransferase (E2 component of pyruvate dehydrogenase complex)</t>
  </si>
  <si>
    <t>Dlec1</t>
  </si>
  <si>
    <t>NM_177117</t>
  </si>
  <si>
    <t>deleted in lung and esophageal cancer 1</t>
  </si>
  <si>
    <t>Dnaja4</t>
  </si>
  <si>
    <t>NM_021422</t>
  </si>
  <si>
    <t>DnaJ (Hsp40) homolog, subfamily A, member 4</t>
  </si>
  <si>
    <t>Dpy19l2</t>
  </si>
  <si>
    <t>NM_001166207</t>
  </si>
  <si>
    <t>dpy-19-like 2 (C. elegans)</t>
  </si>
  <si>
    <t>Edc3</t>
  </si>
  <si>
    <t>NM_153799</t>
  </si>
  <si>
    <t>enhancer of mRNA decapping 3 homolog (S. cerevisiae)</t>
  </si>
  <si>
    <t>Elof1</t>
  </si>
  <si>
    <t>NM_170777</t>
  </si>
  <si>
    <t>elongation factor 1 homolog (ELF1, S. cerevisiae)</t>
  </si>
  <si>
    <t>Fam55b</t>
  </si>
  <si>
    <t>NM_030069</t>
  </si>
  <si>
    <t>family with sequence similarity 55, member B</t>
  </si>
  <si>
    <t>Fbxw24</t>
  </si>
  <si>
    <t>NM_001013776</t>
  </si>
  <si>
    <t>F-box and WD-40 domain protein 24</t>
  </si>
  <si>
    <t>Fdx1</t>
  </si>
  <si>
    <t>NM_007996</t>
  </si>
  <si>
    <t>ferredoxin 1</t>
  </si>
  <si>
    <t>Fdx1l</t>
  </si>
  <si>
    <t>NM_001039824</t>
  </si>
  <si>
    <t>ferredoxin 1-like</t>
  </si>
  <si>
    <t>Gm4894</t>
  </si>
  <si>
    <t>NM_177701</t>
  </si>
  <si>
    <t>predicted gene 4894</t>
  </si>
  <si>
    <t>Gm7265</t>
  </si>
  <si>
    <t>Gm7455</t>
  </si>
  <si>
    <t>Gnb5</t>
  </si>
  <si>
    <t>NM_138719</t>
  </si>
  <si>
    <t>guanine nucleotide binding protein (G protein), beta 5</t>
  </si>
  <si>
    <t>Gria4</t>
  </si>
  <si>
    <t>NM_019691</t>
  </si>
  <si>
    <t>glutamate receptor, ionotropic, AMPA4 (alpha 4)</t>
  </si>
  <si>
    <t>Hephl1</t>
  </si>
  <si>
    <t>NM_001164797</t>
  </si>
  <si>
    <t>hephaestin-like 1</t>
  </si>
  <si>
    <t>Higd1a</t>
  </si>
  <si>
    <t>NM_019814</t>
  </si>
  <si>
    <t>HIG1 domain family, member 1A</t>
  </si>
  <si>
    <t>Iqch</t>
  </si>
  <si>
    <t>NM_030068</t>
  </si>
  <si>
    <t>IQ motif containing H</t>
  </si>
  <si>
    <t>Larp6</t>
  </si>
  <si>
    <t>NM_026235</t>
  </si>
  <si>
    <t>La ribonucleoprotein domain family, member 6</t>
  </si>
  <si>
    <t>Lysmd2</t>
  </si>
  <si>
    <t>NM_027309</t>
  </si>
  <si>
    <t>LysM, putative peptidoglycan-binding, domain containing 2</t>
  </si>
  <si>
    <t>Med17</t>
  </si>
  <si>
    <t>NM_144933</t>
  </si>
  <si>
    <t>mediator complex subunit 17</t>
  </si>
  <si>
    <t>Megf11</t>
  </si>
  <si>
    <t>NM_172522</t>
  </si>
  <si>
    <t>multiple EGF-like-domains 11</t>
  </si>
  <si>
    <t>Mmp12</t>
  </si>
  <si>
    <t>NM_008605</t>
  </si>
  <si>
    <t>matrix metallopeptidase 12</t>
  </si>
  <si>
    <t>Mon1a</t>
  </si>
  <si>
    <t>NM_028369</t>
  </si>
  <si>
    <t>MON1 homolog A (yeast)</t>
  </si>
  <si>
    <t>Mre11a</t>
  </si>
  <si>
    <t>NM_018736</t>
  </si>
  <si>
    <t>meiotic recombination 11 homolog A (S. cerevisiae)</t>
  </si>
  <si>
    <t>Naalad2</t>
  </si>
  <si>
    <t>NM_028279</t>
  </si>
  <si>
    <t>N-acetylated alpha-linked acidic dipeptidase 2</t>
  </si>
  <si>
    <t>Nat6</t>
  </si>
  <si>
    <t>NM_019750</t>
  </si>
  <si>
    <t>N-acetyltransferase 6</t>
  </si>
  <si>
    <t>Nktr</t>
  </si>
  <si>
    <t>NM_010918</t>
  </si>
  <si>
    <t>natural killer tumor recognition sequence</t>
  </si>
  <si>
    <t>Nlrx1</t>
  </si>
  <si>
    <t>NM_178420</t>
  </si>
  <si>
    <t>NLR family member X1</t>
  </si>
  <si>
    <t>Oaz2</t>
  </si>
  <si>
    <t>Olfr850</t>
  </si>
  <si>
    <t>NM_146523</t>
  </si>
  <si>
    <t>olfactory receptor 850</t>
  </si>
  <si>
    <t>Oxsr1</t>
  </si>
  <si>
    <t>NR_045693</t>
  </si>
  <si>
    <t>oxidative-stress responsive 1</t>
  </si>
  <si>
    <t>Paqr5</t>
  </si>
  <si>
    <t>NM_028748</t>
  </si>
  <si>
    <t>progestin and adipoQ receptor family member V</t>
  </si>
  <si>
    <t>Pate2</t>
  </si>
  <si>
    <t>NM_001033421</t>
  </si>
  <si>
    <t>prostate and testis expressed 2</t>
  </si>
  <si>
    <t>Pate-dj</t>
  </si>
  <si>
    <t>Pgm3</t>
  </si>
  <si>
    <t>NM_028352</t>
  </si>
  <si>
    <t>phosphoglucomutase 3</t>
  </si>
  <si>
    <t>Pigyl</t>
  </si>
  <si>
    <t>NM_001082532</t>
  </si>
  <si>
    <t>phosphatidylinositol glycan anchor biosynthesis, class Y-like</t>
  </si>
  <si>
    <t>Pik3r4</t>
  </si>
  <si>
    <t>NM_001081309</t>
  </si>
  <si>
    <t>phosphatidylinositol 3 kinase, regulatory subunit, polypeptide 4, p150</t>
  </si>
  <si>
    <t>Plekho2</t>
  </si>
  <si>
    <t>NM_153119</t>
  </si>
  <si>
    <t>pleckstrin homology domain containing, family O member 2</t>
  </si>
  <si>
    <t>Rasa2</t>
  </si>
  <si>
    <t>NM_053268</t>
  </si>
  <si>
    <t>RAS p21 protein activator 2</t>
  </si>
  <si>
    <t>Robo3</t>
  </si>
  <si>
    <t>NM_001164767</t>
  </si>
  <si>
    <t>roundabout homolog 3 (Drosophila)</t>
  </si>
  <si>
    <t>rp9</t>
  </si>
  <si>
    <t>S1pr2</t>
  </si>
  <si>
    <t>NM_010333</t>
  </si>
  <si>
    <t>sphingosine-1-phosphate receptor 2</t>
  </si>
  <si>
    <t>Sc5d</t>
  </si>
  <si>
    <t>NM_172769</t>
  </si>
  <si>
    <t>sterol-C5-desaturase (fungal ERG3, delta-5-desaturase) homolog (S. cerevisae)</t>
  </si>
  <si>
    <t>Scamp5</t>
  </si>
  <si>
    <t>NM_020270</t>
  </si>
  <si>
    <t>secretory carrier membrane protein 5</t>
  </si>
  <si>
    <t>Scn11a</t>
  </si>
  <si>
    <t>NM_011887</t>
  </si>
  <si>
    <t>sodium channel, voltage-gated, type XI, alpha</t>
  </si>
  <si>
    <t>Scn4b</t>
  </si>
  <si>
    <t>NM_001013390</t>
  </si>
  <si>
    <t>sodium channel, type IV, beta</t>
  </si>
  <si>
    <t>Sec22c</t>
  </si>
  <si>
    <t>NM_178677</t>
  </si>
  <si>
    <t>SEC22 vesicle trafficking protein homolog C (S. cerevisiae)</t>
  </si>
  <si>
    <t>Slc25a20</t>
  </si>
  <si>
    <t>NM_020520</t>
  </si>
  <si>
    <t>solute carrier family 25 (mitochondrial carnitine/acylcarnitine translocase), member 20</t>
  </si>
  <si>
    <t>Slc25a36</t>
  </si>
  <si>
    <t>NM_138756</t>
  </si>
  <si>
    <t>solute carrier family 25, member 36</t>
  </si>
  <si>
    <t>Slc36a4</t>
  </si>
  <si>
    <t>NM_172289</t>
  </si>
  <si>
    <t>solute carrier family 36 (proton/amino acid symporter), member 4</t>
  </si>
  <si>
    <t>Slc44a2</t>
  </si>
  <si>
    <t>NM_152808</t>
  </si>
  <si>
    <t>solute carrier family 44, member 2</t>
  </si>
  <si>
    <t>Snrk</t>
  </si>
  <si>
    <t>NM_133741</t>
  </si>
  <si>
    <t>SNF related kinase</t>
  </si>
  <si>
    <t>Spata19</t>
  </si>
  <si>
    <t>NM_029299</t>
  </si>
  <si>
    <t>spermatogenesis associated 19</t>
  </si>
  <si>
    <t>Stra6</t>
  </si>
  <si>
    <t>NM_009291</t>
  </si>
  <si>
    <t>stimulated by retinoic acid gene 6</t>
  </si>
  <si>
    <t>Tbcel</t>
  </si>
  <si>
    <t>NM_173038</t>
  </si>
  <si>
    <t>tubulin folding cofactor E-like</t>
  </si>
  <si>
    <t>Tecta</t>
  </si>
  <si>
    <t>NM_009347</t>
  </si>
  <si>
    <t>tectorin alpha</t>
  </si>
  <si>
    <t>Tfdp2</t>
  </si>
  <si>
    <t>NM_178667</t>
  </si>
  <si>
    <t>transcription factor Dp 2</t>
  </si>
  <si>
    <t>Tgm4</t>
  </si>
  <si>
    <t>NM_177911</t>
  </si>
  <si>
    <t>transglutaminase 4 (prostate)</t>
  </si>
  <si>
    <t>Timm8b</t>
  </si>
  <si>
    <t>NM_013897</t>
  </si>
  <si>
    <t>translocase of inner mitochondrial membrane 8 homolog b (yeast)</t>
  </si>
  <si>
    <t>Tmem115</t>
  </si>
  <si>
    <t>NM_019704</t>
  </si>
  <si>
    <t>transmembrane protein 115</t>
  </si>
  <si>
    <t>Tmem22</t>
  </si>
  <si>
    <t>NM_001101483</t>
  </si>
  <si>
    <t>transmembrane protein 22</t>
  </si>
  <si>
    <t>Tmie</t>
  </si>
  <si>
    <t>NM_146260</t>
  </si>
  <si>
    <t>transmembrane inner ear</t>
  </si>
  <si>
    <t>Tmod3</t>
  </si>
  <si>
    <t>NM_016963</t>
  </si>
  <si>
    <t>tropomodulin 3</t>
  </si>
  <si>
    <t>Tpbg</t>
  </si>
  <si>
    <t>NM_011627</t>
  </si>
  <si>
    <t>trophoblast glycoprotein</t>
  </si>
  <si>
    <t>Trpc1</t>
  </si>
  <si>
    <t>NM_011643</t>
  </si>
  <si>
    <t>transient receptor potential cation channel, subfamily C, member 1</t>
  </si>
  <si>
    <t>Ttc21a</t>
  </si>
  <si>
    <t>NM_028735</t>
  </si>
  <si>
    <t>tetratricopeptide repeat domain 21A</t>
  </si>
  <si>
    <t>Ube4a</t>
  </si>
  <si>
    <t>NM_145400</t>
  </si>
  <si>
    <t>ubiquitination factor E4A, UFD2 homolog (S. cerevisiae)</t>
  </si>
  <si>
    <t>Ulk3</t>
  </si>
  <si>
    <t>NM_027895</t>
  </si>
  <si>
    <t>unc-51-like kinase 3 (C. elegans)</t>
  </si>
  <si>
    <t>Xylb</t>
  </si>
  <si>
    <t>NM_001199568</t>
  </si>
  <si>
    <t>xylulokinase homolog (H. influenzae)</t>
  </si>
  <si>
    <t>Zfp202</t>
  </si>
  <si>
    <t>NM_030713</t>
  </si>
  <si>
    <t>zinc finger protein 202</t>
  </si>
  <si>
    <t>Zfp560</t>
  </si>
  <si>
    <t>NM_001004190</t>
  </si>
  <si>
    <t>zinc finger protein 560</t>
  </si>
  <si>
    <t>Zfp599</t>
  </si>
  <si>
    <t>NM_181419</t>
  </si>
  <si>
    <t>zinc finger protein 599</t>
  </si>
  <si>
    <t>Zfp810</t>
  </si>
  <si>
    <t>NM_145612</t>
  </si>
  <si>
    <t>zinc finger protein 810</t>
  </si>
  <si>
    <t>Zwilch</t>
  </si>
  <si>
    <t>NM_026507</t>
  </si>
  <si>
    <t>Zwilch, kinetochore associated, homolog (Drosophila)</t>
  </si>
  <si>
    <t>2010000I03Rik</t>
  </si>
  <si>
    <t>Apln</t>
  </si>
  <si>
    <t>NM_013912</t>
  </si>
  <si>
    <t>apelin</t>
  </si>
  <si>
    <t>Arhgef6</t>
  </si>
  <si>
    <t>NM_152801</t>
  </si>
  <si>
    <t>Rac/Cdc42 guanine nucleotide exchange factor (GEF) 6</t>
  </si>
  <si>
    <t>Arx</t>
  </si>
  <si>
    <t>NM_007492</t>
  </si>
  <si>
    <t>aristaless related homeobox</t>
  </si>
  <si>
    <t>Asb11</t>
  </si>
  <si>
    <t>NM_026853</t>
  </si>
  <si>
    <t>ankyrin repeat and SOCS box-containing 11</t>
  </si>
  <si>
    <t>Atg4a</t>
  </si>
  <si>
    <t>NM_174875</t>
  </si>
  <si>
    <t>autophagy-related 4A (yeast)</t>
  </si>
  <si>
    <t>Atp11c</t>
  </si>
  <si>
    <t>NM_001037863</t>
  </si>
  <si>
    <t>ATPase, class VI, type 11C</t>
  </si>
  <si>
    <t>Atp2b3</t>
  </si>
  <si>
    <t>NM_177236</t>
  </si>
  <si>
    <t>ATPase, Ca++ transporting, plasma membrane 3</t>
  </si>
  <si>
    <t>Cacna1f</t>
  </si>
  <si>
    <t>NM_019582</t>
  </si>
  <si>
    <t>calcium channel, voltage-dependent, alpha 1F subunit</t>
  </si>
  <si>
    <t>E530001F21Rik</t>
  </si>
  <si>
    <t>NR_002167</t>
  </si>
  <si>
    <t>RIKEN cDNA E530001F21 gene</t>
  </si>
  <si>
    <t>Ebp</t>
  </si>
  <si>
    <t>NM_007898</t>
  </si>
  <si>
    <t>phenylalkylamine Ca2+ antagonist (emopamil) binding protein</t>
  </si>
  <si>
    <t>Ercc6l</t>
  </si>
  <si>
    <t>NM_146235</t>
  </si>
  <si>
    <t>excision repair cross-complementing rodent repair deficiency complementation group 6 - like</t>
  </si>
  <si>
    <t>Foxp3</t>
  </si>
  <si>
    <t>NM_054039</t>
  </si>
  <si>
    <t>forkhead box P3</t>
  </si>
  <si>
    <t>Gla</t>
  </si>
  <si>
    <t>NM_013463</t>
  </si>
  <si>
    <t>galactosidase, alpha</t>
  </si>
  <si>
    <t>Gm6377</t>
  </si>
  <si>
    <t>NM_001037917</t>
  </si>
  <si>
    <t>predicted gene 6377</t>
  </si>
  <si>
    <t>Gpc4</t>
  </si>
  <si>
    <t>NM_008150</t>
  </si>
  <si>
    <t>glypican 4</t>
  </si>
  <si>
    <t>Gpr165</t>
  </si>
  <si>
    <t>NM_029536</t>
  </si>
  <si>
    <t>G protein-coupled receptor 165</t>
  </si>
  <si>
    <t>Gpr173</t>
  </si>
  <si>
    <t>NM_027543</t>
  </si>
  <si>
    <t>G-protein coupled receptor 173</t>
  </si>
  <si>
    <t>Gpr34</t>
  </si>
  <si>
    <t>NM_011823</t>
  </si>
  <si>
    <t>G protein-coupled receptor 34</t>
  </si>
  <si>
    <t>Gripap1</t>
  </si>
  <si>
    <t>NM_207670</t>
  </si>
  <si>
    <t>GRIP1 associated protein 1</t>
  </si>
  <si>
    <t>Hccs</t>
  </si>
  <si>
    <t>NM_008222</t>
  </si>
  <si>
    <t>holocytochrome c synthetase</t>
  </si>
  <si>
    <t>Hnrnph2</t>
  </si>
  <si>
    <t>NM_019868</t>
  </si>
  <si>
    <t>heterogeneous nuclear ribonucleoprotein H2</t>
  </si>
  <si>
    <t>Hprt</t>
  </si>
  <si>
    <t>NM_013556</t>
  </si>
  <si>
    <t>hypoxanthine guanine phosphoribosyl transferase</t>
  </si>
  <si>
    <t>Hs6st2</t>
  </si>
  <si>
    <t>NM_015819</t>
  </si>
  <si>
    <t>heparan sulfate 6-O-sulfotransferase 2</t>
  </si>
  <si>
    <t>Itih5l</t>
  </si>
  <si>
    <t>Lrch2</t>
  </si>
  <si>
    <t>NM_001081173</t>
  </si>
  <si>
    <t>leucine-rich repeats and calponin homology (CH) domain containing 2</t>
  </si>
  <si>
    <t>Msl3</t>
  </si>
  <si>
    <t>NM_010832</t>
  </si>
  <si>
    <t>male-specific lethal 3 homolog (Drosophila)</t>
  </si>
  <si>
    <t>Mtmr1</t>
  </si>
  <si>
    <t>NM_016985</t>
  </si>
  <si>
    <t>myotubularin related protein 1</t>
  </si>
  <si>
    <t>Nkap</t>
  </si>
  <si>
    <t>NM_025937</t>
  </si>
  <si>
    <t>NFKB activating protein</t>
  </si>
  <si>
    <t>Opn1mw</t>
  </si>
  <si>
    <t>NM_008106</t>
  </si>
  <si>
    <t>opsin 1 (cone pigments), medium-wave-sensitive (color blindness, deutan)</t>
  </si>
  <si>
    <t>Pabpc5</t>
  </si>
  <si>
    <t>NM_053114</t>
  </si>
  <si>
    <t>poly(A) binding protein, cytoplasmic 5</t>
  </si>
  <si>
    <t>Piga</t>
  </si>
  <si>
    <t>NM_011081</t>
  </si>
  <si>
    <t>phosphatidylinositol glycan anchor biosynthesis, class A</t>
  </si>
  <si>
    <t>Pja1</t>
  </si>
  <si>
    <t>NM_008853</t>
  </si>
  <si>
    <t>praja1, RING-H2 motif containing</t>
  </si>
  <si>
    <t>Pnma5</t>
  </si>
  <si>
    <t>NM_001100461</t>
  </si>
  <si>
    <t>paraneoplastic antigen family 5</t>
  </si>
  <si>
    <t>Prps1</t>
  </si>
  <si>
    <t>NM_021463</t>
  </si>
  <si>
    <t>phosphoribosyl pyrophosphate synthetase 1</t>
  </si>
  <si>
    <t>Prrg1</t>
  </si>
  <si>
    <t>NM_027322</t>
  </si>
  <si>
    <t>proline rich Gla (G-carboxyglutamic acid) 1</t>
  </si>
  <si>
    <t>Psmd10</t>
  </si>
  <si>
    <t>NM_016883</t>
  </si>
  <si>
    <t>proteasome (prosome, macropain) 26S subunit, non-ATPase, 10</t>
  </si>
  <si>
    <t>Rbm41</t>
  </si>
  <si>
    <t>NM_153586</t>
  </si>
  <si>
    <t>RNA binding motif protein 41</t>
  </si>
  <si>
    <t>Rbmx2</t>
  </si>
  <si>
    <t>NM_173376</t>
  </si>
  <si>
    <t>RNA binding motif protein, X-linked 2</t>
  </si>
  <si>
    <t>Slc35a2</t>
  </si>
  <si>
    <t>NM_078484</t>
  </si>
  <si>
    <t>solute carrier family 35 (UDP-galactose transporter), member A2</t>
  </si>
  <si>
    <t>Slc38a5</t>
  </si>
  <si>
    <t>NM_172479</t>
  </si>
  <si>
    <t>solute carrier family 38, member 5</t>
  </si>
  <si>
    <t>Sms</t>
  </si>
  <si>
    <t>NM_009214</t>
  </si>
  <si>
    <t>spermine synthase</t>
  </si>
  <si>
    <t>Sox3</t>
  </si>
  <si>
    <t>NM_009237</t>
  </si>
  <si>
    <t>SRY-box containing gene 3</t>
  </si>
  <si>
    <t>Srpk3</t>
  </si>
  <si>
    <t>NM_019684</t>
  </si>
  <si>
    <t>serine/arginine-rich protein specific kinase 3</t>
  </si>
  <si>
    <t>Suv39h1</t>
  </si>
  <si>
    <t>NM_011514</t>
  </si>
  <si>
    <t>suppressor of variegation 3-9 homolog 1 (Drosophila)</t>
  </si>
  <si>
    <t>Taz</t>
  </si>
  <si>
    <t>NM_181516</t>
  </si>
  <si>
    <t>tafazzin</t>
  </si>
  <si>
    <t>Tceanc</t>
  </si>
  <si>
    <t>NM_001007577</t>
  </si>
  <si>
    <t>transcription elongation factor A (SII) N-terminal and central domain containing</t>
  </si>
  <si>
    <t>Tex11</t>
  </si>
  <si>
    <t>NM_031384</t>
  </si>
  <si>
    <t>testis expressed gene 11</t>
  </si>
  <si>
    <t>Tktl1</t>
  </si>
  <si>
    <t>NM_031379</t>
  </si>
  <si>
    <t>transketolase-like 1</t>
  </si>
  <si>
    <t>Tlr8</t>
  </si>
  <si>
    <t>NM_133212</t>
  </si>
  <si>
    <t>toll-like receptor 8</t>
  </si>
  <si>
    <t>Tro</t>
  </si>
  <si>
    <t>NM_019548</t>
  </si>
  <si>
    <t>trophinin</t>
  </si>
  <si>
    <t>Ubqln2</t>
  </si>
  <si>
    <t>NM_018798</t>
  </si>
  <si>
    <t>ubiquilin 2</t>
  </si>
  <si>
    <t>Wdr13</t>
  </si>
  <si>
    <t>NR_029428</t>
  </si>
  <si>
    <t>WD repeat domain 13</t>
  </si>
  <si>
    <t>Zdhhc15</t>
  </si>
  <si>
    <t>NM_175358</t>
  </si>
  <si>
    <t>zinc finger, DHHC domain containing 15</t>
  </si>
  <si>
    <t>Csf2</t>
  </si>
  <si>
    <t>NM_009969</t>
  </si>
  <si>
    <t>colony stimulating factor 2 (granulocyte-macrophage)</t>
  </si>
  <si>
    <t>Mir219-2</t>
  </si>
  <si>
    <t>NR_029838</t>
  </si>
  <si>
    <t>microRNA 219-2</t>
  </si>
  <si>
    <t>Table 1-1. Differentially Regulated Genes in OPC Stroke Transcriptome, FDR&lt;0.1, &gt; Log 2 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</si>
</sst>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ill="1"/>
    <xf numFmtId="11" fontId="0" fillId="0" borderId="0" xfId="0" applyNumberFormat="1" applyFill="1"/>
    <xf numFmtId="16" fontId="0" fillId="0" borderId="0" xfId="0" applyNumberFormat="1" applyFill="1"/>
    <xf numFmtId="0" fontId="2" fillId="0" borderId="0" xfId="0" applyFont="1" applyFill="1"/>
  </cellXfs>
  <cellStyles count="2">
    <cellStyle name="Normal" xfId="0" builtinId="0"/>
    <cellStyle name="Normal 2" xfId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7"/>
  <sheetViews>
    <sheetView tabSelected="1" zoomScale="70" zoomScaleNormal="70" workbookViewId="0">
      <pane ySplit="450" activePane="bottomLeft"/>
      <selection pane="bottomLeft" activeCell="D10" sqref="D10"/>
    </sheetView>
  </sheetViews>
  <sheetFormatPr defaultColWidth="11" defaultRowHeight="15.5" x14ac:dyDescent="0.35"/>
  <cols>
    <col min="1" max="3" width="11" style="1"/>
    <col min="4" max="4" width="46.08203125" style="1" customWidth="1"/>
    <col min="5" max="5" width="11.6640625" style="1" customWidth="1"/>
    <col min="6" max="6" width="11" style="1"/>
    <col min="7" max="7" width="17.4140625" style="1" customWidth="1"/>
    <col min="8" max="8" width="15" style="1" customWidth="1"/>
    <col min="9" max="9" width="11.5" style="1" customWidth="1"/>
    <col min="10" max="10" width="19.75" style="1" customWidth="1"/>
    <col min="11" max="11" width="11" style="1"/>
    <col min="12" max="12" width="12.33203125" style="1" customWidth="1"/>
    <col min="13" max="16384" width="11" style="1"/>
  </cols>
  <sheetData>
    <row r="1" spans="1:13" ht="18.5" x14ac:dyDescent="0.45">
      <c r="A1" s="4" t="s">
        <v>5089</v>
      </c>
    </row>
    <row r="2" spans="1:13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35">
      <c r="A3" s="1" t="s">
        <v>4039</v>
      </c>
      <c r="B3" s="1" t="s">
        <v>4040</v>
      </c>
      <c r="C3" s="1">
        <v>13033</v>
      </c>
      <c r="D3" s="1" t="s">
        <v>4041</v>
      </c>
      <c r="E3" s="1">
        <v>3.2885245773156102</v>
      </c>
      <c r="F3" s="1">
        <v>2.8325546492608602</v>
      </c>
      <c r="G3" s="1">
        <v>-0.455969928054756</v>
      </c>
      <c r="H3" s="2">
        <v>8.5769631144418099E-5</v>
      </c>
      <c r="I3" s="1">
        <v>5.5909900429774897E-4</v>
      </c>
      <c r="J3" s="1">
        <v>0.55262518114746195</v>
      </c>
      <c r="K3" s="1">
        <v>1.6245468299006999E-2</v>
      </c>
      <c r="L3" s="1">
        <v>0.383053827185735</v>
      </c>
      <c r="M3" s="1">
        <v>0.74219149211049795</v>
      </c>
    </row>
    <row r="4" spans="1:13" x14ac:dyDescent="0.35">
      <c r="A4" s="1" t="s">
        <v>120</v>
      </c>
      <c r="B4" s="1" t="s">
        <v>121</v>
      </c>
      <c r="C4" s="1">
        <v>17105</v>
      </c>
      <c r="D4" s="1" t="s">
        <v>122</v>
      </c>
      <c r="E4" s="1">
        <v>3.46003474397591</v>
      </c>
      <c r="F4" s="1">
        <v>3.06946269144425</v>
      </c>
      <c r="G4" s="1">
        <v>-0.39057205253166</v>
      </c>
      <c r="H4" s="1">
        <v>3.2263274268677899E-4</v>
      </c>
      <c r="I4" s="1">
        <v>1.16857595430992E-3</v>
      </c>
      <c r="J4" s="1">
        <v>0.655337415331541</v>
      </c>
      <c r="K4" s="1">
        <v>3.1281241214414501E-2</v>
      </c>
      <c r="L4" s="1">
        <v>0.383053827185735</v>
      </c>
      <c r="M4" s="1">
        <v>0.82008852581298897</v>
      </c>
    </row>
    <row r="5" spans="1:13" x14ac:dyDescent="0.35">
      <c r="A5" s="1" t="s">
        <v>3976</v>
      </c>
      <c r="B5" s="1" t="s">
        <v>3977</v>
      </c>
      <c r="C5" s="1">
        <v>11816</v>
      </c>
      <c r="D5" s="1" t="s">
        <v>3978</v>
      </c>
      <c r="E5" s="1">
        <v>3.3321414667060001</v>
      </c>
      <c r="F5" s="1">
        <v>2.68981158409545</v>
      </c>
      <c r="G5" s="1">
        <v>-0.64232988261054202</v>
      </c>
      <c r="H5" s="1">
        <v>3.2382533877176002E-4</v>
      </c>
      <c r="I5" s="1">
        <v>2.8472751629808201E-3</v>
      </c>
      <c r="J5" s="1">
        <v>0.44982267728479902</v>
      </c>
      <c r="K5" s="1">
        <v>3.1281241214414501E-2</v>
      </c>
      <c r="L5" s="1">
        <v>0.383053827185735</v>
      </c>
      <c r="M5" s="1">
        <v>0.66620988875452303</v>
      </c>
    </row>
    <row r="6" spans="1:13" x14ac:dyDescent="0.35">
      <c r="A6" s="1" t="s">
        <v>4088</v>
      </c>
      <c r="B6" s="1" t="s">
        <v>4089</v>
      </c>
      <c r="C6" s="1">
        <v>232906</v>
      </c>
      <c r="D6" s="1" t="s">
        <v>4090</v>
      </c>
      <c r="E6" s="1">
        <v>4.4150111200747304</v>
      </c>
      <c r="F6" s="1">
        <v>-0.81714413234154903</v>
      </c>
      <c r="G6" s="1">
        <v>-5.2321552524162804</v>
      </c>
      <c r="H6" s="1">
        <v>4.0618953956416803E-4</v>
      </c>
      <c r="I6" s="1">
        <v>0.45409352301182998</v>
      </c>
      <c r="J6" s="2">
        <v>5.5850047148467302E-5</v>
      </c>
      <c r="K6" s="1">
        <v>3.2934847486562301E-2</v>
      </c>
      <c r="L6" s="1">
        <v>0.83683972273380502</v>
      </c>
      <c r="M6" s="1">
        <v>4.9366122627135703E-2</v>
      </c>
    </row>
    <row r="7" spans="1:13" x14ac:dyDescent="0.35">
      <c r="A7" s="1" t="s">
        <v>1756</v>
      </c>
      <c r="B7" s="1" t="s">
        <v>1757</v>
      </c>
      <c r="C7" s="1">
        <v>11829</v>
      </c>
      <c r="D7" s="1" t="s">
        <v>1758</v>
      </c>
      <c r="E7" s="1">
        <v>5.2582186013545096</v>
      </c>
      <c r="F7" s="1">
        <v>1.98276123509437</v>
      </c>
      <c r="G7" s="1">
        <v>-3.2754573662601398</v>
      </c>
      <c r="H7" s="1">
        <v>1.4612942759594899E-4</v>
      </c>
      <c r="I7" s="1">
        <v>9.7814733818145094E-2</v>
      </c>
      <c r="J7" s="1">
        <v>9.3872059314055196E-3</v>
      </c>
      <c r="K7" s="1">
        <v>2.2416978801950399E-2</v>
      </c>
      <c r="L7" s="1">
        <v>0.50913083916615098</v>
      </c>
      <c r="M7" s="1">
        <v>0.11968736463478601</v>
      </c>
    </row>
    <row r="8" spans="1:13" x14ac:dyDescent="0.35">
      <c r="A8" s="1" t="s">
        <v>4698</v>
      </c>
      <c r="B8" s="1" t="s">
        <v>4699</v>
      </c>
      <c r="C8" s="1">
        <v>13051</v>
      </c>
      <c r="D8" s="1" t="s">
        <v>4700</v>
      </c>
      <c r="E8" s="1">
        <v>4.9043085365162096</v>
      </c>
      <c r="F8" s="1">
        <v>0.98052951530371901</v>
      </c>
      <c r="G8" s="1">
        <v>-3.9237790212124901</v>
      </c>
      <c r="H8" s="1">
        <v>3.9757216586737101E-4</v>
      </c>
      <c r="I8" s="1">
        <v>0.40835849106054001</v>
      </c>
      <c r="J8" s="1">
        <v>2.9834909311448801E-3</v>
      </c>
      <c r="K8" s="1">
        <v>3.2934847486562301E-2</v>
      </c>
      <c r="L8" s="1">
        <v>0.81698106392172298</v>
      </c>
      <c r="M8" s="1">
        <v>0.105129762130066</v>
      </c>
    </row>
    <row r="9" spans="1:13" x14ac:dyDescent="0.35">
      <c r="A9" s="1" t="s">
        <v>5020</v>
      </c>
      <c r="B9" s="1" t="s">
        <v>5021</v>
      </c>
      <c r="C9" s="1">
        <v>385377</v>
      </c>
      <c r="D9" s="1" t="s">
        <v>5022</v>
      </c>
      <c r="E9" s="1">
        <v>12.953659586247699</v>
      </c>
      <c r="F9" s="1">
        <v>-6.4826888548789903</v>
      </c>
      <c r="G9" s="1">
        <v>-19.4363484411267</v>
      </c>
      <c r="H9" s="2">
        <v>2.63198517208444E-7</v>
      </c>
      <c r="I9" s="1">
        <v>4.4452999977213498E-3</v>
      </c>
      <c r="J9" s="2">
        <v>3.2906736314313998E-10</v>
      </c>
      <c r="K9" s="1">
        <v>1.2961836192198501E-3</v>
      </c>
      <c r="L9" s="1">
        <v>0.383053827185735</v>
      </c>
      <c r="M9" s="2">
        <v>6.10814839466296E-6</v>
      </c>
    </row>
    <row r="10" spans="1:13" x14ac:dyDescent="0.35">
      <c r="A10" s="1" t="s">
        <v>3268</v>
      </c>
      <c r="B10" s="1" t="s">
        <v>3269</v>
      </c>
      <c r="C10" s="1">
        <v>11520</v>
      </c>
      <c r="D10" s="1" t="s">
        <v>3270</v>
      </c>
      <c r="E10" s="1">
        <v>5.7274441783722896</v>
      </c>
      <c r="F10" s="1">
        <v>4.1515443502207097</v>
      </c>
      <c r="G10" s="1">
        <v>-1.5758998281515699</v>
      </c>
      <c r="H10" s="1">
        <v>1.7033825860667299E-3</v>
      </c>
      <c r="I10" s="1">
        <v>1.42116653742916E-2</v>
      </c>
      <c r="J10" s="1">
        <v>0.30114707590740403</v>
      </c>
      <c r="K10" s="1">
        <v>5.2949633087075898E-2</v>
      </c>
      <c r="L10" s="1">
        <v>0.38691119176678701</v>
      </c>
      <c r="M10" s="1">
        <v>0.52546456316913204</v>
      </c>
    </row>
    <row r="11" spans="1:13" x14ac:dyDescent="0.35">
      <c r="A11" s="1" t="s">
        <v>181</v>
      </c>
      <c r="B11" s="1" t="s">
        <v>182</v>
      </c>
      <c r="C11" s="1">
        <v>94214</v>
      </c>
      <c r="D11" s="1" t="s">
        <v>183</v>
      </c>
      <c r="E11" s="1">
        <v>5.5196690091207996</v>
      </c>
      <c r="F11" s="1">
        <v>-1.74339977599103</v>
      </c>
      <c r="G11" s="1">
        <v>-7.2630687851118303</v>
      </c>
      <c r="H11" s="1">
        <v>2.13108491593697E-3</v>
      </c>
      <c r="I11" s="1">
        <v>0.25253958781040498</v>
      </c>
      <c r="J11" s="1">
        <v>1.91738619922303E-4</v>
      </c>
      <c r="K11" s="1">
        <v>5.8115590361166002E-2</v>
      </c>
      <c r="L11" s="1">
        <v>0.68983258291463101</v>
      </c>
      <c r="M11" s="1">
        <v>7.7070532973026101E-2</v>
      </c>
    </row>
    <row r="12" spans="1:13" x14ac:dyDescent="0.35">
      <c r="A12" s="1" t="s">
        <v>1783</v>
      </c>
      <c r="B12" s="1" t="s">
        <v>1784</v>
      </c>
      <c r="C12" s="1">
        <v>12978</v>
      </c>
      <c r="D12" s="1" t="s">
        <v>1785</v>
      </c>
      <c r="E12" s="1">
        <v>3.7414955688070002</v>
      </c>
      <c r="F12" s="1">
        <v>1.3409307282154701</v>
      </c>
      <c r="G12" s="1">
        <v>-2.4005648405915299</v>
      </c>
      <c r="H12" s="1">
        <v>4.0834484290312601E-3</v>
      </c>
      <c r="I12" s="1">
        <v>0.25922797892717497</v>
      </c>
      <c r="J12" s="1">
        <v>5.0892523149356099E-2</v>
      </c>
      <c r="K12" s="1">
        <v>7.3395192723943806E-2</v>
      </c>
      <c r="L12" s="1">
        <v>0.69832754571836397</v>
      </c>
      <c r="M12" s="1">
        <v>0.209612779290199</v>
      </c>
    </row>
    <row r="13" spans="1:13" x14ac:dyDescent="0.35">
      <c r="A13" s="1" t="s">
        <v>1057</v>
      </c>
      <c r="B13" s="1" t="s">
        <v>1058</v>
      </c>
      <c r="C13" s="1">
        <v>319448</v>
      </c>
      <c r="D13" s="1" t="s">
        <v>1059</v>
      </c>
      <c r="E13" s="1">
        <v>5.1818470341340097</v>
      </c>
      <c r="F13" s="1">
        <v>1.1990648095965699</v>
      </c>
      <c r="G13" s="1">
        <v>-3.98278222453744</v>
      </c>
      <c r="H13" s="1">
        <v>3.2903881483204301E-4</v>
      </c>
      <c r="I13" s="1">
        <v>0.32770317881528599</v>
      </c>
      <c r="J13" s="1">
        <v>3.4627515571223899E-3</v>
      </c>
      <c r="K13" s="1">
        <v>3.1321120414935302E-2</v>
      </c>
      <c r="L13" s="1">
        <v>0.75001544304005296</v>
      </c>
      <c r="M13" s="1">
        <v>0.105470816012698</v>
      </c>
    </row>
    <row r="14" spans="1:13" x14ac:dyDescent="0.35">
      <c r="A14" s="1" t="s">
        <v>2690</v>
      </c>
      <c r="B14" s="1" t="s">
        <v>2691</v>
      </c>
      <c r="C14" s="1">
        <v>19261</v>
      </c>
      <c r="D14" s="1" t="s">
        <v>2692</v>
      </c>
      <c r="E14" s="1">
        <v>4.1428575966366399</v>
      </c>
      <c r="F14" s="1">
        <v>2.2850157035855099</v>
      </c>
      <c r="G14" s="1">
        <v>-1.85784189305113</v>
      </c>
      <c r="H14" s="1">
        <v>2.1697915375800702E-3</v>
      </c>
      <c r="I14" s="1">
        <v>6.6692563126893797E-2</v>
      </c>
      <c r="J14" s="1">
        <v>0.13012509414495901</v>
      </c>
      <c r="K14" s="1">
        <v>5.8573187752830699E-2</v>
      </c>
      <c r="L14" s="1">
        <v>0.451697750616745</v>
      </c>
      <c r="M14" s="1">
        <v>0.33460482186896501</v>
      </c>
    </row>
    <row r="15" spans="1:13" x14ac:dyDescent="0.35">
      <c r="A15" s="1" t="s">
        <v>3184</v>
      </c>
      <c r="B15" s="1" t="s">
        <v>3185</v>
      </c>
      <c r="C15" s="1">
        <v>269604</v>
      </c>
      <c r="D15" s="1" t="s">
        <v>3186</v>
      </c>
      <c r="E15" s="1">
        <v>12.667508196035801</v>
      </c>
      <c r="F15" s="1">
        <v>7.3934803754385099</v>
      </c>
      <c r="G15" s="1">
        <v>-5.2740278205972899</v>
      </c>
      <c r="H15" s="2">
        <v>8.8337101204295295E-8</v>
      </c>
      <c r="I15" s="1">
        <v>1.49559047191685E-4</v>
      </c>
      <c r="J15" s="1">
        <v>2.6008663379754699E-3</v>
      </c>
      <c r="K15" s="1">
        <v>1.2961836192198501E-3</v>
      </c>
      <c r="L15" s="1">
        <v>0.34016382978043402</v>
      </c>
      <c r="M15" s="1">
        <v>0.105129762130066</v>
      </c>
    </row>
    <row r="16" spans="1:13" x14ac:dyDescent="0.35">
      <c r="A16" s="1" t="s">
        <v>4587</v>
      </c>
      <c r="B16" s="1" t="s">
        <v>4588</v>
      </c>
      <c r="C16" s="1">
        <v>58198</v>
      </c>
      <c r="D16" s="1" t="s">
        <v>4589</v>
      </c>
      <c r="E16" s="1">
        <v>4.9153022808748403</v>
      </c>
      <c r="F16" s="1">
        <v>-0.72381821324165996</v>
      </c>
      <c r="G16" s="1">
        <v>-5.6391204941164998</v>
      </c>
      <c r="H16" s="1">
        <v>4.6530280795565698E-4</v>
      </c>
      <c r="I16" s="1">
        <v>0.54549684959675704</v>
      </c>
      <c r="J16" s="1">
        <v>1.04785428047687E-4</v>
      </c>
      <c r="K16" s="1">
        <v>3.3942892440737699E-2</v>
      </c>
      <c r="L16" s="1">
        <v>0.88332134015659103</v>
      </c>
      <c r="M16" s="1">
        <v>6.6951012239078206E-2</v>
      </c>
    </row>
    <row r="17" spans="1:13" x14ac:dyDescent="0.35">
      <c r="A17" s="1" t="s">
        <v>3708</v>
      </c>
      <c r="B17" s="1" t="s">
        <v>3709</v>
      </c>
      <c r="C17" s="1">
        <v>54343</v>
      </c>
      <c r="D17" s="1" t="s">
        <v>3710</v>
      </c>
      <c r="E17" s="1">
        <v>4.0794906760600398</v>
      </c>
      <c r="F17" s="1">
        <v>-0.35448973176840698</v>
      </c>
      <c r="G17" s="1">
        <v>-4.4339804078284502</v>
      </c>
      <c r="H17" s="1">
        <v>3.60573642139213E-3</v>
      </c>
      <c r="I17" s="1">
        <v>0.77469088007037301</v>
      </c>
      <c r="J17" s="1">
        <v>1.8649747556866601E-3</v>
      </c>
      <c r="K17" s="1">
        <v>7.0213117192450797E-2</v>
      </c>
      <c r="L17" s="1">
        <v>0.96745826818237302</v>
      </c>
      <c r="M17" s="1">
        <v>0.105129762130066</v>
      </c>
    </row>
    <row r="18" spans="1:13" x14ac:dyDescent="0.35">
      <c r="A18" s="1" t="s">
        <v>3702</v>
      </c>
      <c r="B18" s="1" t="s">
        <v>3703</v>
      </c>
      <c r="C18" s="1">
        <v>11810</v>
      </c>
      <c r="D18" s="1" t="s">
        <v>3704</v>
      </c>
      <c r="E18" s="1">
        <v>4.2216672645397102</v>
      </c>
      <c r="F18" s="1">
        <v>2.35520938425103</v>
      </c>
      <c r="G18" s="1">
        <v>-1.86645788028868</v>
      </c>
      <c r="H18" s="1">
        <v>2.6662590171503101E-3</v>
      </c>
      <c r="I18" s="1">
        <v>6.8882869356210699E-2</v>
      </c>
      <c r="J18" s="1">
        <v>0.142352211583511</v>
      </c>
      <c r="K18" s="1">
        <v>6.2805964310081397E-2</v>
      </c>
      <c r="L18" s="1">
        <v>0.45441470510641302</v>
      </c>
      <c r="M18" s="1">
        <v>0.35003802946818702</v>
      </c>
    </row>
    <row r="19" spans="1:13" x14ac:dyDescent="0.35">
      <c r="A19" s="1" t="s">
        <v>1175</v>
      </c>
      <c r="B19" s="1" t="s">
        <v>1176</v>
      </c>
      <c r="C19" s="1">
        <v>11732</v>
      </c>
      <c r="D19" s="1" t="s">
        <v>1177</v>
      </c>
      <c r="E19" s="1">
        <v>4.6967477491405303</v>
      </c>
      <c r="F19" s="1">
        <v>0.49466216530690099</v>
      </c>
      <c r="G19" s="1">
        <v>-4.2020855838336297</v>
      </c>
      <c r="H19" s="1">
        <v>1.7600074016261499E-3</v>
      </c>
      <c r="I19" s="1">
        <v>0.70134805601540895</v>
      </c>
      <c r="J19" s="1">
        <v>4.1600978350069201E-3</v>
      </c>
      <c r="K19" s="1">
        <v>5.3838157554750202E-2</v>
      </c>
      <c r="L19" s="1">
        <v>0.95045795544703404</v>
      </c>
      <c r="M19" s="1">
        <v>0.107526249160731</v>
      </c>
    </row>
    <row r="20" spans="1:13" x14ac:dyDescent="0.35">
      <c r="A20" s="1" t="s">
        <v>2494</v>
      </c>
      <c r="B20" s="1" t="s">
        <v>2495</v>
      </c>
      <c r="C20" s="1">
        <v>66691</v>
      </c>
      <c r="D20" s="1" t="s">
        <v>2496</v>
      </c>
      <c r="E20" s="1">
        <v>4.5283414799972999</v>
      </c>
      <c r="F20" s="1">
        <v>5.7946260673250399E-2</v>
      </c>
      <c r="G20" s="1">
        <v>-4.4703952193240504</v>
      </c>
      <c r="H20" s="1">
        <v>4.1933878980196099E-3</v>
      </c>
      <c r="I20" s="1">
        <v>0.96617017538504002</v>
      </c>
      <c r="J20" s="1">
        <v>4.5883710664855401E-3</v>
      </c>
      <c r="K20" s="1">
        <v>7.3620539532503707E-2</v>
      </c>
      <c r="L20" s="1">
        <v>1</v>
      </c>
      <c r="M20" s="1">
        <v>0.108857806410119</v>
      </c>
    </row>
    <row r="21" spans="1:13" x14ac:dyDescent="0.35">
      <c r="A21" s="1" t="s">
        <v>46</v>
      </c>
      <c r="B21" s="1" t="s">
        <v>47</v>
      </c>
      <c r="C21" s="1">
        <v>72567</v>
      </c>
      <c r="D21" s="1" t="s">
        <v>48</v>
      </c>
      <c r="E21" s="1">
        <v>3.61517293114255</v>
      </c>
      <c r="F21" s="1">
        <v>0.32426165163084703</v>
      </c>
      <c r="G21" s="1">
        <v>-3.2909112795116999</v>
      </c>
      <c r="H21" s="1">
        <v>7.7443527849997496E-3</v>
      </c>
      <c r="I21" s="1">
        <v>0.79133260397229399</v>
      </c>
      <c r="J21" s="1">
        <v>1.38826525076536E-2</v>
      </c>
      <c r="K21" s="1">
        <v>9.1710702661749605E-2</v>
      </c>
      <c r="L21" s="1">
        <v>0.97141166556006298</v>
      </c>
      <c r="M21" s="1">
        <v>0.13116339101676799</v>
      </c>
    </row>
    <row r="22" spans="1:13" x14ac:dyDescent="0.35">
      <c r="A22" s="1" t="s">
        <v>3612</v>
      </c>
      <c r="B22" s="1" t="s">
        <v>3613</v>
      </c>
      <c r="C22" s="1">
        <v>19894</v>
      </c>
      <c r="D22" s="1" t="s">
        <v>3614</v>
      </c>
      <c r="E22" s="1">
        <v>5.22352664383512</v>
      </c>
      <c r="F22" s="1">
        <v>-2.0810662922143202</v>
      </c>
      <c r="G22" s="1">
        <v>-7.3045929360494402</v>
      </c>
      <c r="H22" s="1">
        <v>2.44729065534279E-3</v>
      </c>
      <c r="I22" s="1">
        <v>0.165136627678315</v>
      </c>
      <c r="J22" s="1">
        <v>1.19027227878978E-4</v>
      </c>
      <c r="K22" s="1">
        <v>6.12859516108719E-2</v>
      </c>
      <c r="L22" s="1">
        <v>0.60387432682523201</v>
      </c>
      <c r="M22" s="1">
        <v>6.6951012239078206E-2</v>
      </c>
    </row>
    <row r="23" spans="1:13" x14ac:dyDescent="0.35">
      <c r="A23" s="1" t="s">
        <v>1471</v>
      </c>
      <c r="B23" s="1" t="s">
        <v>1472</v>
      </c>
      <c r="C23" s="1">
        <v>224022</v>
      </c>
      <c r="D23" s="1" t="s">
        <v>1473</v>
      </c>
      <c r="E23" s="1">
        <v>9.7956968096886907</v>
      </c>
      <c r="F23" s="1">
        <v>-5.1859179089004899</v>
      </c>
      <c r="G23" s="1">
        <v>-14.981614718589199</v>
      </c>
      <c r="H23" s="2">
        <v>6.2297966118545804E-5</v>
      </c>
      <c r="I23" s="1">
        <v>1.1864090039323E-2</v>
      </c>
      <c r="J23" s="2">
        <v>2.8650114609624502E-7</v>
      </c>
      <c r="K23" s="1">
        <v>1.3446219152237799E-2</v>
      </c>
      <c r="L23" s="1">
        <v>0.383053827185735</v>
      </c>
      <c r="M23" s="1">
        <v>1.7726780912795E-3</v>
      </c>
    </row>
    <row r="24" spans="1:13" x14ac:dyDescent="0.35">
      <c r="A24" s="1" t="s">
        <v>3669</v>
      </c>
      <c r="B24" s="1" t="s">
        <v>3670</v>
      </c>
      <c r="C24" s="1">
        <v>245880</v>
      </c>
      <c r="D24" s="1" t="s">
        <v>3671</v>
      </c>
      <c r="E24" s="1">
        <v>7.9216826495967299</v>
      </c>
      <c r="F24" s="1">
        <v>0.15072369416842599</v>
      </c>
      <c r="G24" s="1">
        <v>-7.7709589554283101</v>
      </c>
      <c r="H24" s="1">
        <v>1.61779064075312E-4</v>
      </c>
      <c r="I24" s="1">
        <v>0.922767443015861</v>
      </c>
      <c r="J24" s="1">
        <v>1.9487956685631101E-4</v>
      </c>
      <c r="K24" s="1">
        <v>2.33776859090985E-2</v>
      </c>
      <c r="L24" s="1">
        <v>0.99903236911207205</v>
      </c>
      <c r="M24" s="1">
        <v>7.7070532973026101E-2</v>
      </c>
    </row>
    <row r="25" spans="1:13" x14ac:dyDescent="0.35">
      <c r="A25" s="1" t="s">
        <v>2513</v>
      </c>
      <c r="B25" s="1" t="s">
        <v>2514</v>
      </c>
      <c r="C25" s="1">
        <v>70239</v>
      </c>
      <c r="D25" s="1" t="s">
        <v>2515</v>
      </c>
      <c r="E25" s="1">
        <v>4.4678833090568801</v>
      </c>
      <c r="F25" s="1">
        <v>-1.8987425271389899</v>
      </c>
      <c r="G25" s="1">
        <v>-6.3666258361958699</v>
      </c>
      <c r="H25" s="1">
        <v>4.9883955767024103E-3</v>
      </c>
      <c r="I25" s="1">
        <v>0.182971471951029</v>
      </c>
      <c r="J25" s="1">
        <v>2.5566550229216102E-4</v>
      </c>
      <c r="K25" s="1">
        <v>7.7893387135025097E-2</v>
      </c>
      <c r="L25" s="1">
        <v>0.62883479082556104</v>
      </c>
      <c r="M25" s="1">
        <v>8.3257246553457898E-2</v>
      </c>
    </row>
    <row r="26" spans="1:13" x14ac:dyDescent="0.35">
      <c r="A26" s="1" t="s">
        <v>1689</v>
      </c>
      <c r="B26" s="1" t="s">
        <v>1690</v>
      </c>
      <c r="C26" s="1">
        <v>20541</v>
      </c>
      <c r="D26" s="1" t="s">
        <v>1691</v>
      </c>
      <c r="E26" s="1">
        <v>4.5008580417232897</v>
      </c>
      <c r="F26" s="1">
        <v>2.0443064610939201</v>
      </c>
      <c r="G26" s="1">
        <v>-2.4565515806293701</v>
      </c>
      <c r="H26" s="1">
        <v>2.5789948310137398E-3</v>
      </c>
      <c r="I26" s="1">
        <v>0.127756834027482</v>
      </c>
      <c r="J26" s="1">
        <v>7.13690654488561E-2</v>
      </c>
      <c r="K26" s="1">
        <v>6.2083330292177497E-2</v>
      </c>
      <c r="L26" s="1">
        <v>0.55288231629074303</v>
      </c>
      <c r="M26" s="1">
        <v>0.24546092141220499</v>
      </c>
    </row>
    <row r="27" spans="1:13" x14ac:dyDescent="0.35">
      <c r="A27" s="1" t="s">
        <v>3615</v>
      </c>
      <c r="B27" s="1" t="s">
        <v>3616</v>
      </c>
      <c r="C27" s="1">
        <v>20345</v>
      </c>
      <c r="D27" s="1" t="s">
        <v>3617</v>
      </c>
      <c r="E27" s="1">
        <v>5.20829936558395</v>
      </c>
      <c r="F27" s="1">
        <v>1.4840848571465</v>
      </c>
      <c r="G27" s="1">
        <v>-3.7242145084374498</v>
      </c>
      <c r="H27" s="1">
        <v>8.3052124675960697E-4</v>
      </c>
      <c r="I27" s="1">
        <v>0.26479114475224103</v>
      </c>
      <c r="J27" s="1">
        <v>1.03061515597261E-2</v>
      </c>
      <c r="K27" s="1">
        <v>4.2835061225144799E-2</v>
      </c>
      <c r="L27" s="1">
        <v>0.70031051300156399</v>
      </c>
      <c r="M27" s="1">
        <v>0.122091824442023</v>
      </c>
    </row>
    <row r="28" spans="1:13" x14ac:dyDescent="0.35">
      <c r="A28" s="1" t="s">
        <v>4889</v>
      </c>
      <c r="B28" s="1" t="s">
        <v>4890</v>
      </c>
      <c r="C28" s="1">
        <v>50875</v>
      </c>
      <c r="D28" s="1" t="s">
        <v>4891</v>
      </c>
      <c r="E28" s="1">
        <v>4.8460603917057501</v>
      </c>
      <c r="F28" s="1">
        <v>2.0873419192495</v>
      </c>
      <c r="G28" s="1">
        <v>-2.7587184724562599</v>
      </c>
      <c r="H28" s="1">
        <v>4.8992744489115697E-3</v>
      </c>
      <c r="I28" s="1">
        <v>0.171074513815208</v>
      </c>
      <c r="J28" s="1">
        <v>7.7842754729557997E-2</v>
      </c>
      <c r="K28" s="1">
        <v>7.7461952572995402E-2</v>
      </c>
      <c r="L28" s="1">
        <v>0.61352038593166802</v>
      </c>
      <c r="M28" s="1">
        <v>0.25669163497780301</v>
      </c>
    </row>
    <row r="29" spans="1:13" x14ac:dyDescent="0.35">
      <c r="A29" s="1" t="s">
        <v>4602</v>
      </c>
      <c r="B29" s="1" t="s">
        <v>4603</v>
      </c>
      <c r="C29" s="1">
        <v>21750</v>
      </c>
      <c r="D29" s="1" t="s">
        <v>4604</v>
      </c>
      <c r="E29" s="1">
        <v>5.0499776038619997</v>
      </c>
      <c r="F29" s="1">
        <v>-0.94327480538220698</v>
      </c>
      <c r="G29" s="1">
        <v>-5.9932524092442101</v>
      </c>
      <c r="H29" s="1">
        <v>6.39728478108181E-3</v>
      </c>
      <c r="I29" s="1">
        <v>0.54907099697595896</v>
      </c>
      <c r="J29" s="1">
        <v>1.97140462654461E-3</v>
      </c>
      <c r="K29" s="1">
        <v>8.4879485422759499E-2</v>
      </c>
      <c r="L29" s="1">
        <v>0.884632917790796</v>
      </c>
      <c r="M29" s="1">
        <v>0.105129762130066</v>
      </c>
    </row>
    <row r="30" spans="1:13" x14ac:dyDescent="0.35">
      <c r="A30" s="1" t="s">
        <v>4865</v>
      </c>
      <c r="B30" s="1" t="s">
        <v>4866</v>
      </c>
      <c r="C30" s="1">
        <v>272589</v>
      </c>
      <c r="D30" s="1" t="s">
        <v>4867</v>
      </c>
      <c r="E30" s="1">
        <v>4.6017237657994503</v>
      </c>
      <c r="F30" s="1">
        <v>-0.73050402116937296</v>
      </c>
      <c r="G30" s="1">
        <v>-5.3322277869688204</v>
      </c>
      <c r="H30" s="1">
        <v>4.4529764880734297E-3</v>
      </c>
      <c r="I30" s="1">
        <v>0.60190760900029405</v>
      </c>
      <c r="J30" s="1">
        <v>1.4598675988109599E-3</v>
      </c>
      <c r="K30" s="1">
        <v>7.4300709586370306E-2</v>
      </c>
      <c r="L30" s="1">
        <v>0.90903585864635394</v>
      </c>
      <c r="M30" s="1">
        <v>0.103581985215114</v>
      </c>
    </row>
    <row r="31" spans="1:13" x14ac:dyDescent="0.35">
      <c r="A31" s="1" t="s">
        <v>4378</v>
      </c>
      <c r="B31" s="1" t="s">
        <v>4379</v>
      </c>
      <c r="C31" s="1">
        <v>232878</v>
      </c>
      <c r="D31" s="1" t="s">
        <v>4380</v>
      </c>
      <c r="E31" s="1">
        <v>8.8826194036638508</v>
      </c>
      <c r="F31" s="1">
        <v>0.78665203807460804</v>
      </c>
      <c r="G31" s="1">
        <v>-8.0959673655892406</v>
      </c>
      <c r="H31" s="2">
        <v>8.4215835814536701E-5</v>
      </c>
      <c r="I31" s="1">
        <v>0.62729248189975795</v>
      </c>
      <c r="J31" s="1">
        <v>2.11307468172941E-4</v>
      </c>
      <c r="K31" s="1">
        <v>1.61156117978292E-2</v>
      </c>
      <c r="L31" s="1">
        <v>0.91929599313305699</v>
      </c>
      <c r="M31" s="1">
        <v>7.8174523586873004E-2</v>
      </c>
    </row>
    <row r="32" spans="1:13" x14ac:dyDescent="0.35">
      <c r="A32" s="1" t="s">
        <v>3102</v>
      </c>
      <c r="B32" s="1" t="s">
        <v>3103</v>
      </c>
      <c r="C32" s="1">
        <v>12331</v>
      </c>
      <c r="D32" s="1" t="s">
        <v>3104</v>
      </c>
      <c r="E32" s="1">
        <v>4.8581446988432697</v>
      </c>
      <c r="F32" s="1">
        <v>1.8071071930040501</v>
      </c>
      <c r="G32" s="1">
        <v>-3.0510375058392198</v>
      </c>
      <c r="H32" s="1">
        <v>1.7123058422857499E-3</v>
      </c>
      <c r="I32" s="1">
        <v>0.18333770020346599</v>
      </c>
      <c r="J32" s="1">
        <v>3.2117568964723099E-2</v>
      </c>
      <c r="K32" s="1">
        <v>5.2949633087075898E-2</v>
      </c>
      <c r="L32" s="1">
        <v>0.62961189726171696</v>
      </c>
      <c r="M32" s="1">
        <v>0.17230240321479501</v>
      </c>
    </row>
    <row r="33" spans="1:13" x14ac:dyDescent="0.35">
      <c r="A33" s="1" t="s">
        <v>2419</v>
      </c>
      <c r="B33" s="1" t="s">
        <v>2420</v>
      </c>
      <c r="C33" s="1">
        <v>107771</v>
      </c>
      <c r="D33" s="1" t="s">
        <v>2421</v>
      </c>
      <c r="E33" s="1">
        <v>4.5865877204892698</v>
      </c>
      <c r="F33" s="1">
        <v>0.47855295537977799</v>
      </c>
      <c r="G33" s="1">
        <v>-4.1080347651094904</v>
      </c>
      <c r="H33" s="1">
        <v>4.3863230412375101E-3</v>
      </c>
      <c r="I33" s="1">
        <v>0.73066658857099498</v>
      </c>
      <c r="J33" s="1">
        <v>9.0314686913273903E-3</v>
      </c>
      <c r="K33" s="1">
        <v>7.4300709586370306E-2</v>
      </c>
      <c r="L33" s="1">
        <v>0.95876100785061502</v>
      </c>
      <c r="M33" s="1">
        <v>0.11876681407772099</v>
      </c>
    </row>
    <row r="34" spans="1:13" x14ac:dyDescent="0.35">
      <c r="A34" s="1" t="s">
        <v>1971</v>
      </c>
      <c r="B34" s="1" t="s">
        <v>1972</v>
      </c>
      <c r="C34" s="1">
        <v>15957</v>
      </c>
      <c r="D34" s="1" t="s">
        <v>1973</v>
      </c>
      <c r="E34" s="1">
        <v>-5.7508456840228304</v>
      </c>
      <c r="F34" s="1">
        <v>-2.2155343872842601</v>
      </c>
      <c r="G34" s="1">
        <v>3.5353112967385698</v>
      </c>
      <c r="H34" s="1">
        <v>5.1736095065272399E-4</v>
      </c>
      <c r="I34" s="1">
        <v>0.116254786920698</v>
      </c>
      <c r="J34" s="1">
        <v>1.7776925311329E-2</v>
      </c>
      <c r="K34" s="1">
        <v>3.5334041520158101E-2</v>
      </c>
      <c r="L34" s="1">
        <v>0.53284340589837897</v>
      </c>
      <c r="M34" s="1">
        <v>0.14107645746360201</v>
      </c>
    </row>
    <row r="35" spans="1:13" x14ac:dyDescent="0.35">
      <c r="A35" s="1" t="s">
        <v>4515</v>
      </c>
      <c r="B35" s="1" t="s">
        <v>4516</v>
      </c>
      <c r="C35" s="1">
        <v>15900</v>
      </c>
      <c r="D35" s="1" t="s">
        <v>4517</v>
      </c>
      <c r="E35" s="1">
        <v>5.1258006825479701</v>
      </c>
      <c r="F35" s="1">
        <v>1.78914851648477</v>
      </c>
      <c r="G35" s="1">
        <v>-3.3366521660632</v>
      </c>
      <c r="H35" s="1">
        <v>1.16248939022747E-3</v>
      </c>
      <c r="I35" s="1">
        <v>0.19006094179980901</v>
      </c>
      <c r="J35" s="1">
        <v>2.1392863637346701E-2</v>
      </c>
      <c r="K35" s="1">
        <v>4.8110751326022799E-2</v>
      </c>
      <c r="L35" s="1">
        <v>0.63551430637446205</v>
      </c>
      <c r="M35" s="1">
        <v>0.14996009623732301</v>
      </c>
    </row>
    <row r="36" spans="1:13" x14ac:dyDescent="0.35">
      <c r="A36" s="1" t="s">
        <v>1576</v>
      </c>
      <c r="B36" s="1" t="s">
        <v>1577</v>
      </c>
      <c r="C36" s="1">
        <v>13417</v>
      </c>
      <c r="D36" s="1" t="s">
        <v>1578</v>
      </c>
      <c r="E36" s="1">
        <v>7.7024510849907903</v>
      </c>
      <c r="F36" s="1">
        <v>1.24111260976676</v>
      </c>
      <c r="G36" s="1">
        <v>-6.4613384752240304</v>
      </c>
      <c r="H36" s="1">
        <v>2.0634860556963201E-4</v>
      </c>
      <c r="I36" s="1">
        <v>0.43040112731023999</v>
      </c>
      <c r="J36" s="1">
        <v>9.9386590888196299E-4</v>
      </c>
      <c r="K36" s="1">
        <v>2.5880019030969599E-2</v>
      </c>
      <c r="L36" s="1">
        <v>0.832371923852123</v>
      </c>
      <c r="M36" s="1">
        <v>0.103581985215114</v>
      </c>
    </row>
    <row r="37" spans="1:13" x14ac:dyDescent="0.35">
      <c r="A37" s="1" t="s">
        <v>4787</v>
      </c>
      <c r="B37" s="1" t="s">
        <v>4788</v>
      </c>
      <c r="C37" s="1">
        <v>18087</v>
      </c>
      <c r="D37" s="1" t="s">
        <v>4789</v>
      </c>
      <c r="E37" s="1">
        <v>4.1548685729667501</v>
      </c>
      <c r="F37" s="1">
        <v>1.4597215993456301</v>
      </c>
      <c r="G37" s="1">
        <v>-2.6951469736211302</v>
      </c>
      <c r="H37" s="1">
        <v>6.1210935430739801E-3</v>
      </c>
      <c r="I37" s="1">
        <v>0.28323262911552899</v>
      </c>
      <c r="J37" s="1">
        <v>5.7567461067458699E-2</v>
      </c>
      <c r="K37" s="1">
        <v>8.3604539760512006E-2</v>
      </c>
      <c r="L37" s="1">
        <v>0.71383195783847198</v>
      </c>
      <c r="M37" s="1">
        <v>0.220732743717035</v>
      </c>
    </row>
    <row r="38" spans="1:13" x14ac:dyDescent="0.35">
      <c r="A38" s="1" t="s">
        <v>1154</v>
      </c>
      <c r="B38" s="1" t="s">
        <v>1155</v>
      </c>
      <c r="C38" s="1">
        <v>76670</v>
      </c>
      <c r="D38" s="1" t="s">
        <v>1156</v>
      </c>
      <c r="E38" s="1">
        <v>9.5554566038081905</v>
      </c>
      <c r="F38" s="1">
        <v>3.2272662912708898</v>
      </c>
      <c r="G38" s="1">
        <v>-6.3281903125373002</v>
      </c>
      <c r="H38" s="1">
        <v>1.62467486384748E-4</v>
      </c>
      <c r="I38" s="1">
        <v>9.1868658005090406E-2</v>
      </c>
      <c r="J38" s="1">
        <v>4.11798432382263E-3</v>
      </c>
      <c r="K38" s="1">
        <v>2.33776859090985E-2</v>
      </c>
      <c r="L38" s="1">
        <v>0.50111611939344902</v>
      </c>
      <c r="M38" s="1">
        <v>0.107526249160731</v>
      </c>
    </row>
    <row r="39" spans="1:13" x14ac:dyDescent="0.35">
      <c r="A39" s="1" t="s">
        <v>542</v>
      </c>
      <c r="B39" s="1" t="s">
        <v>543</v>
      </c>
      <c r="C39" s="1">
        <v>67338</v>
      </c>
      <c r="D39" s="1" t="s">
        <v>544</v>
      </c>
      <c r="E39" s="1">
        <v>-4.7271835917498999</v>
      </c>
      <c r="F39" s="1">
        <v>-2.89406993428896</v>
      </c>
      <c r="G39" s="1">
        <v>1.8331136574609399</v>
      </c>
      <c r="H39" s="1">
        <v>3.1998911428372701E-3</v>
      </c>
      <c r="I39" s="1">
        <v>4.9456687061301199E-2</v>
      </c>
      <c r="J39" s="1">
        <v>0.195469236450552</v>
      </c>
      <c r="K39" s="1">
        <v>6.7959244157145701E-2</v>
      </c>
      <c r="L39" s="1">
        <v>0.42378707197763998</v>
      </c>
      <c r="M39" s="1">
        <v>0.41514375643738599</v>
      </c>
    </row>
    <row r="40" spans="1:13" x14ac:dyDescent="0.35">
      <c r="A40" s="1" t="s">
        <v>2138</v>
      </c>
      <c r="B40" s="1" t="s">
        <v>2139</v>
      </c>
      <c r="C40" s="1">
        <v>12227</v>
      </c>
      <c r="D40" s="1" t="s">
        <v>2140</v>
      </c>
      <c r="E40" s="1">
        <v>5.6322944469601204</v>
      </c>
      <c r="F40" s="1">
        <v>-0.54627804608096797</v>
      </c>
      <c r="G40" s="1">
        <v>-6.1785724930410897</v>
      </c>
      <c r="H40" s="1">
        <v>4.5317866405950799E-3</v>
      </c>
      <c r="I40" s="1">
        <v>0.73773591150652196</v>
      </c>
      <c r="J40" s="1">
        <v>2.4021059825939301E-3</v>
      </c>
      <c r="K40" s="1">
        <v>7.5039271741949895E-2</v>
      </c>
      <c r="L40" s="1">
        <v>0.95915486372375602</v>
      </c>
      <c r="M40" s="1">
        <v>0.105129762130066</v>
      </c>
    </row>
    <row r="41" spans="1:13" x14ac:dyDescent="0.35">
      <c r="A41" s="1" t="s">
        <v>19</v>
      </c>
      <c r="B41" s="1" t="s">
        <v>20</v>
      </c>
      <c r="C41" s="1">
        <v>74048</v>
      </c>
      <c r="D41" s="1" t="s">
        <v>21</v>
      </c>
      <c r="E41" s="1">
        <v>8.6015180716020492</v>
      </c>
      <c r="F41" s="1">
        <v>4.4972853726792597</v>
      </c>
      <c r="G41" s="1">
        <v>-4.1042326989227904</v>
      </c>
      <c r="H41" s="2">
        <v>5.01114788111234E-6</v>
      </c>
      <c r="I41" s="1">
        <v>4.09717107321455E-3</v>
      </c>
      <c r="J41" s="1">
        <v>7.4320212186241904E-3</v>
      </c>
      <c r="K41" s="1">
        <v>3.0005460312647501E-3</v>
      </c>
      <c r="L41" s="1">
        <v>0.383053827185735</v>
      </c>
      <c r="M41" s="1">
        <v>0.114610049110539</v>
      </c>
    </row>
    <row r="42" spans="1:13" x14ac:dyDescent="0.35">
      <c r="A42" s="1" t="s">
        <v>1288</v>
      </c>
      <c r="B42" s="1" t="s">
        <v>1289</v>
      </c>
      <c r="C42" s="1">
        <v>19296</v>
      </c>
      <c r="D42" s="1" t="s">
        <v>1290</v>
      </c>
      <c r="E42" s="1">
        <v>4.6026975534763199</v>
      </c>
      <c r="F42" s="1">
        <v>-1.08180214804051</v>
      </c>
      <c r="G42" s="1">
        <v>-5.6844997015168302</v>
      </c>
      <c r="H42" s="1">
        <v>6.5606041331603597E-3</v>
      </c>
      <c r="I42" s="1">
        <v>0.46314839148151699</v>
      </c>
      <c r="J42" s="1">
        <v>1.43111049314501E-3</v>
      </c>
      <c r="K42" s="1">
        <v>8.5524930799224602E-2</v>
      </c>
      <c r="L42" s="1">
        <v>0.84308722591741803</v>
      </c>
      <c r="M42" s="1">
        <v>0.103581985215114</v>
      </c>
    </row>
    <row r="43" spans="1:13" x14ac:dyDescent="0.35">
      <c r="A43" s="1" t="s">
        <v>1711</v>
      </c>
      <c r="B43" s="1" t="s">
        <v>1712</v>
      </c>
      <c r="C43" s="1">
        <v>83433</v>
      </c>
      <c r="D43" s="1" t="s">
        <v>1713</v>
      </c>
      <c r="E43" s="1">
        <v>10.1902619155209</v>
      </c>
      <c r="F43" s="1">
        <v>8.6738677771810995</v>
      </c>
      <c r="G43" s="1">
        <v>-1.5163941383397801</v>
      </c>
      <c r="H43" s="2">
        <v>4.6663679979064298E-7</v>
      </c>
      <c r="I43" s="2">
        <v>5.4730309823358002E-6</v>
      </c>
      <c r="J43" s="1">
        <v>0.27447748553227402</v>
      </c>
      <c r="K43" s="1">
        <v>1.2961836192198501E-3</v>
      </c>
      <c r="L43" s="1">
        <v>8.5208061189887302E-2</v>
      </c>
      <c r="M43" s="1">
        <v>0.49567994107340901</v>
      </c>
    </row>
    <row r="44" spans="1:13" x14ac:dyDescent="0.35">
      <c r="A44" s="1" t="s">
        <v>2172</v>
      </c>
      <c r="B44" s="1" t="s">
        <v>2173</v>
      </c>
      <c r="C44" s="1">
        <v>13800</v>
      </c>
      <c r="D44" s="1" t="s">
        <v>2174</v>
      </c>
      <c r="E44" s="1">
        <v>5.1271819598588104</v>
      </c>
      <c r="F44" s="1">
        <v>0.14912186786259499</v>
      </c>
      <c r="G44" s="1">
        <v>-4.9780600919962197</v>
      </c>
      <c r="H44" s="1">
        <v>7.0386042780237598E-3</v>
      </c>
      <c r="I44" s="1">
        <v>0.92563131223338802</v>
      </c>
      <c r="J44" s="1">
        <v>8.3981897839978704E-3</v>
      </c>
      <c r="K44" s="1">
        <v>8.83371011552921E-2</v>
      </c>
      <c r="L44" s="1">
        <v>0.99954137969387102</v>
      </c>
      <c r="M44" s="1">
        <v>0.11762744964454799</v>
      </c>
    </row>
    <row r="45" spans="1:13" x14ac:dyDescent="0.35">
      <c r="A45" s="1" t="s">
        <v>4748</v>
      </c>
      <c r="B45" s="1" t="s">
        <v>4749</v>
      </c>
      <c r="C45" s="1">
        <v>14802</v>
      </c>
      <c r="D45" s="1" t="s">
        <v>4750</v>
      </c>
      <c r="E45" s="1">
        <v>4.6763137997921396</v>
      </c>
      <c r="F45" s="1">
        <v>-1.1124976773184001</v>
      </c>
      <c r="G45" s="1">
        <v>-5.7888114771105403</v>
      </c>
      <c r="H45" s="1">
        <v>3.7612750288210299E-3</v>
      </c>
      <c r="I45" s="1">
        <v>0.42738517872933102</v>
      </c>
      <c r="J45" s="1">
        <v>6.7009674447344395E-4</v>
      </c>
      <c r="K45" s="1">
        <v>7.1179904793635604E-2</v>
      </c>
      <c r="L45" s="1">
        <v>0.82985707881375703</v>
      </c>
      <c r="M45" s="1">
        <v>0.103581985215114</v>
      </c>
    </row>
    <row r="46" spans="1:13" x14ac:dyDescent="0.35">
      <c r="A46" s="1" t="s">
        <v>2944</v>
      </c>
      <c r="B46" s="1" t="s">
        <v>2945</v>
      </c>
      <c r="C46" s="1">
        <v>74191</v>
      </c>
      <c r="D46" s="1" t="s">
        <v>2946</v>
      </c>
      <c r="E46" s="1">
        <v>4.9741354492243897</v>
      </c>
      <c r="F46" s="1">
        <v>0.64652291005704099</v>
      </c>
      <c r="G46" s="1">
        <v>-4.3276125391673501</v>
      </c>
      <c r="H46" s="1">
        <v>2.03394448638525E-3</v>
      </c>
      <c r="I46" s="1">
        <v>0.63681922028500404</v>
      </c>
      <c r="J46" s="1">
        <v>5.6213706777947497E-3</v>
      </c>
      <c r="K46" s="1">
        <v>5.7438204970626197E-2</v>
      </c>
      <c r="L46" s="1">
        <v>0.92349863084807005</v>
      </c>
      <c r="M46" s="1">
        <v>0.111348876765284</v>
      </c>
    </row>
    <row r="47" spans="1:13" x14ac:dyDescent="0.35">
      <c r="A47" s="1" t="s">
        <v>54</v>
      </c>
      <c r="B47" s="1" t="s">
        <v>55</v>
      </c>
      <c r="C47" s="1">
        <v>52468</v>
      </c>
      <c r="D47" s="1" t="s">
        <v>56</v>
      </c>
      <c r="E47" s="1">
        <v>5.4787508893419998</v>
      </c>
      <c r="F47" s="1">
        <v>2.3934358475052799</v>
      </c>
      <c r="G47" s="1">
        <v>-3.0853150418367199</v>
      </c>
      <c r="H47" s="1">
        <v>1.08430636956786E-3</v>
      </c>
      <c r="I47" s="1">
        <v>0.10041560578846299</v>
      </c>
      <c r="J47" s="1">
        <v>3.9430600421499998E-2</v>
      </c>
      <c r="K47" s="1">
        <v>4.6806732167252597E-2</v>
      </c>
      <c r="L47" s="1">
        <v>0.51071602539726801</v>
      </c>
      <c r="M47" s="1">
        <v>0.18814811216515201</v>
      </c>
    </row>
    <row r="48" spans="1:13" x14ac:dyDescent="0.35">
      <c r="A48" s="1" t="s">
        <v>729</v>
      </c>
      <c r="B48" s="1" t="s">
        <v>730</v>
      </c>
      <c r="C48" s="1">
        <v>13435</v>
      </c>
      <c r="D48" s="1" t="s">
        <v>731</v>
      </c>
      <c r="E48" s="1">
        <v>4.1082079568800696</v>
      </c>
      <c r="F48" s="1">
        <v>1.83773875274885</v>
      </c>
      <c r="G48" s="1">
        <v>-2.2704692041312202</v>
      </c>
      <c r="H48" s="1">
        <v>9.0777849835365302E-3</v>
      </c>
      <c r="I48" s="1">
        <v>0.199400189286848</v>
      </c>
      <c r="J48" s="1">
        <v>0.118221373163998</v>
      </c>
      <c r="K48" s="1">
        <v>9.8506348727332799E-2</v>
      </c>
      <c r="L48" s="1">
        <v>0.647796027151048</v>
      </c>
      <c r="M48" s="1">
        <v>0.31784836742035399</v>
      </c>
    </row>
    <row r="49" spans="1:13" x14ac:dyDescent="0.35">
      <c r="A49" s="1" t="s">
        <v>3381</v>
      </c>
      <c r="B49" s="1" t="s">
        <v>3382</v>
      </c>
      <c r="C49" s="1">
        <v>71914</v>
      </c>
      <c r="D49" s="1" t="s">
        <v>3383</v>
      </c>
      <c r="E49" s="1">
        <v>7.0131567076446704</v>
      </c>
      <c r="F49" s="1">
        <v>2.60855161364865</v>
      </c>
      <c r="G49" s="1">
        <v>-4.4046050939960102</v>
      </c>
      <c r="H49" s="1">
        <v>1.9651155599728601E-3</v>
      </c>
      <c r="I49" s="1">
        <v>0.15839402721467299</v>
      </c>
      <c r="J49" s="1">
        <v>2.7939959433503799E-2</v>
      </c>
      <c r="K49" s="1">
        <v>5.6465131616433802E-2</v>
      </c>
      <c r="L49" s="1">
        <v>0.59432179768723503</v>
      </c>
      <c r="M49" s="1">
        <v>0.163428964592406</v>
      </c>
    </row>
    <row r="50" spans="1:13" x14ac:dyDescent="0.35">
      <c r="A50" s="1" t="s">
        <v>796</v>
      </c>
      <c r="B50" s="1" t="s">
        <v>797</v>
      </c>
      <c r="C50" s="1">
        <v>58185</v>
      </c>
      <c r="D50" s="1" t="s">
        <v>798</v>
      </c>
      <c r="E50" s="1">
        <v>-7.3570299238103196</v>
      </c>
      <c r="F50" s="1">
        <v>-3.2303021567114998</v>
      </c>
      <c r="G50" s="1">
        <v>4.1267277670988198</v>
      </c>
      <c r="H50" s="2">
        <v>7.0653395641344504E-5</v>
      </c>
      <c r="I50" s="1">
        <v>3.4229062712742599E-2</v>
      </c>
      <c r="J50" s="1">
        <v>9.6023466872199505E-3</v>
      </c>
      <c r="K50" s="1">
        <v>1.4242556384487201E-2</v>
      </c>
      <c r="L50" s="1">
        <v>0.399778926198256</v>
      </c>
      <c r="M50" s="1">
        <v>0.119786281748348</v>
      </c>
    </row>
    <row r="51" spans="1:13" x14ac:dyDescent="0.35">
      <c r="A51" s="1" t="s">
        <v>2145</v>
      </c>
      <c r="B51" s="1" t="s">
        <v>2146</v>
      </c>
      <c r="C51" s="1">
        <v>12633</v>
      </c>
      <c r="D51" s="1" t="s">
        <v>2147</v>
      </c>
      <c r="E51" s="1">
        <v>4.4961235917880602</v>
      </c>
      <c r="F51" s="1">
        <v>1.77997091203812</v>
      </c>
      <c r="G51" s="1">
        <v>-2.7161526797499498</v>
      </c>
      <c r="H51" s="1">
        <v>3.82206388623808E-3</v>
      </c>
      <c r="I51" s="1">
        <v>0.19888875967827499</v>
      </c>
      <c r="J51" s="1">
        <v>5.80614689894439E-2</v>
      </c>
      <c r="K51" s="1">
        <v>7.1355010499725799E-2</v>
      </c>
      <c r="L51" s="1">
        <v>0.647796027151048</v>
      </c>
      <c r="M51" s="1">
        <v>0.221893553094927</v>
      </c>
    </row>
    <row r="52" spans="1:13" x14ac:dyDescent="0.35">
      <c r="A52" s="1" t="s">
        <v>1708</v>
      </c>
      <c r="B52" s="1" t="s">
        <v>1709</v>
      </c>
      <c r="C52" s="1">
        <v>94185</v>
      </c>
      <c r="D52" s="1" t="s">
        <v>1710</v>
      </c>
      <c r="E52" s="1">
        <v>4.4745436150792104</v>
      </c>
      <c r="F52" s="1">
        <v>1.6580922304571899</v>
      </c>
      <c r="G52" s="1">
        <v>-2.8164513846220198</v>
      </c>
      <c r="H52" s="1">
        <v>4.3298241746613604E-3</v>
      </c>
      <c r="I52" s="1">
        <v>0.23431262434962999</v>
      </c>
      <c r="J52" s="1">
        <v>5.2657079097667897E-2</v>
      </c>
      <c r="K52" s="1">
        <v>7.4300709586370306E-2</v>
      </c>
      <c r="L52" s="1">
        <v>0.67158216517882097</v>
      </c>
      <c r="M52" s="1">
        <v>0.212202709483754</v>
      </c>
    </row>
    <row r="53" spans="1:13" x14ac:dyDescent="0.35">
      <c r="A53" s="1" t="s">
        <v>248</v>
      </c>
      <c r="B53" s="1" t="s">
        <v>249</v>
      </c>
      <c r="C53" s="1">
        <v>74477</v>
      </c>
      <c r="D53" s="1" t="s">
        <v>250</v>
      </c>
      <c r="E53" s="1">
        <v>5.1323733746440698</v>
      </c>
      <c r="F53" s="1">
        <v>-0.73768825738531496</v>
      </c>
      <c r="G53" s="1">
        <v>-5.8700616320293797</v>
      </c>
      <c r="H53" s="1">
        <v>7.1640944123167599E-3</v>
      </c>
      <c r="I53" s="1">
        <v>0.64697381186180203</v>
      </c>
      <c r="J53" s="1">
        <v>2.97752118819031E-3</v>
      </c>
      <c r="K53" s="1">
        <v>8.87156880834368E-2</v>
      </c>
      <c r="L53" s="1">
        <v>0.92927438626289405</v>
      </c>
      <c r="M53" s="1">
        <v>0.105129762130066</v>
      </c>
    </row>
    <row r="54" spans="1:13" x14ac:dyDescent="0.35">
      <c r="A54" s="1" t="s">
        <v>3642</v>
      </c>
      <c r="B54" s="1" t="s">
        <v>3643</v>
      </c>
      <c r="C54" s="1">
        <v>231633</v>
      </c>
      <c r="D54" s="1" t="s">
        <v>3644</v>
      </c>
      <c r="E54" s="1">
        <v>5.58057926963565</v>
      </c>
      <c r="F54" s="1">
        <v>3.2271248134135901</v>
      </c>
      <c r="G54" s="1">
        <v>-2.3534544562220598</v>
      </c>
      <c r="H54" s="1">
        <v>8.8039257607336698E-4</v>
      </c>
      <c r="I54" s="1">
        <v>3.1665468099504802E-2</v>
      </c>
      <c r="J54" s="1">
        <v>0.103983339359303</v>
      </c>
      <c r="K54" s="1">
        <v>4.3575405540910002E-2</v>
      </c>
      <c r="L54" s="1">
        <v>0.39634148271274999</v>
      </c>
      <c r="M54" s="1">
        <v>0.29832128982803502</v>
      </c>
    </row>
    <row r="55" spans="1:13" x14ac:dyDescent="0.35">
      <c r="A55" s="1" t="s">
        <v>938</v>
      </c>
      <c r="B55" s="1" t="s">
        <v>939</v>
      </c>
      <c r="C55" s="1">
        <v>74386</v>
      </c>
      <c r="D55" s="1" t="s">
        <v>940</v>
      </c>
      <c r="E55" s="1">
        <v>4.17848764682235</v>
      </c>
      <c r="F55" s="1">
        <v>1.28060858842033</v>
      </c>
      <c r="G55" s="1">
        <v>-2.8978790584020202</v>
      </c>
      <c r="H55" s="1">
        <v>7.5139438877263503E-3</v>
      </c>
      <c r="I55" s="1">
        <v>0.358627008511613</v>
      </c>
      <c r="J55" s="1">
        <v>4.9358523271551699E-2</v>
      </c>
      <c r="K55" s="1">
        <v>9.0425573278257093E-2</v>
      </c>
      <c r="L55" s="1">
        <v>0.77528468910311499</v>
      </c>
      <c r="M55" s="1">
        <v>0.20749290341993701</v>
      </c>
    </row>
    <row r="56" spans="1:13" x14ac:dyDescent="0.35">
      <c r="A56" s="1" t="s">
        <v>1118</v>
      </c>
      <c r="B56" s="1" t="s">
        <v>1119</v>
      </c>
      <c r="C56" s="1">
        <v>74551</v>
      </c>
      <c r="D56" s="1" t="s">
        <v>1120</v>
      </c>
      <c r="E56" s="1">
        <v>6.5794056551131099</v>
      </c>
      <c r="F56" s="1">
        <v>-1.8014434446751499</v>
      </c>
      <c r="G56" s="1">
        <v>-8.3808490997882608</v>
      </c>
      <c r="H56" s="1">
        <v>1.5009472060323701E-3</v>
      </c>
      <c r="I56" s="1">
        <v>0.28319237389294599</v>
      </c>
      <c r="J56" s="1">
        <v>1.85641730051679E-4</v>
      </c>
      <c r="K56" s="1">
        <v>5.1033704167610799E-2</v>
      </c>
      <c r="L56" s="1">
        <v>0.71383195783847198</v>
      </c>
      <c r="M56" s="1">
        <v>7.7070532973026101E-2</v>
      </c>
    </row>
    <row r="57" spans="1:13" x14ac:dyDescent="0.35">
      <c r="A57" s="1" t="s">
        <v>907</v>
      </c>
      <c r="B57" s="1" t="s">
        <v>908</v>
      </c>
      <c r="C57" s="1">
        <v>17084</v>
      </c>
      <c r="D57" s="1" t="s">
        <v>909</v>
      </c>
      <c r="E57" s="1">
        <v>4.7569114521258804</v>
      </c>
      <c r="F57" s="1">
        <v>3.1884563641796899</v>
      </c>
      <c r="G57" s="1">
        <v>-1.5684550879462</v>
      </c>
      <c r="H57" s="1">
        <v>3.07170752992212E-3</v>
      </c>
      <c r="I57" s="1">
        <v>3.2766152918816502E-2</v>
      </c>
      <c r="J57" s="1">
        <v>0.26416102552314402</v>
      </c>
      <c r="K57" s="1">
        <v>6.6221875923826307E-2</v>
      </c>
      <c r="L57" s="1">
        <v>0.398845037440342</v>
      </c>
      <c r="M57" s="1">
        <v>0.48879747730752399</v>
      </c>
    </row>
    <row r="58" spans="1:13" x14ac:dyDescent="0.35">
      <c r="A58" s="1" t="s">
        <v>3217</v>
      </c>
      <c r="B58" s="1" t="s">
        <v>3218</v>
      </c>
      <c r="C58" s="1">
        <v>16348</v>
      </c>
      <c r="D58" s="1" t="s">
        <v>3219</v>
      </c>
      <c r="E58" s="1">
        <v>5.3562885995835403</v>
      </c>
      <c r="F58" s="1">
        <v>0.12939900603844001</v>
      </c>
      <c r="G58" s="1">
        <v>-5.2268895935451001</v>
      </c>
      <c r="H58" s="1">
        <v>5.1813321582281496E-3</v>
      </c>
      <c r="I58" s="1">
        <v>0.93520373830009595</v>
      </c>
      <c r="J58" s="1">
        <v>6.0443294324688699E-3</v>
      </c>
      <c r="K58" s="1">
        <v>7.8703672275802702E-2</v>
      </c>
      <c r="L58" s="1">
        <v>1</v>
      </c>
      <c r="M58" s="1">
        <v>0.112279645977437</v>
      </c>
    </row>
    <row r="59" spans="1:13" x14ac:dyDescent="0.35">
      <c r="A59" s="1" t="s">
        <v>2175</v>
      </c>
      <c r="B59" s="1" t="s">
        <v>2176</v>
      </c>
      <c r="C59" s="1">
        <v>16456</v>
      </c>
      <c r="D59" s="1" t="s">
        <v>2177</v>
      </c>
      <c r="E59" s="1">
        <v>4.6701803262674497</v>
      </c>
      <c r="F59" s="1">
        <v>0.78591590627391805</v>
      </c>
      <c r="G59" s="1">
        <v>-3.8842644199935301</v>
      </c>
      <c r="H59" s="1">
        <v>5.7303630688989296E-3</v>
      </c>
      <c r="I59" s="1">
        <v>0.59022276352388903</v>
      </c>
      <c r="J59" s="1">
        <v>1.7043208874878799E-2</v>
      </c>
      <c r="K59" s="1">
        <v>8.1883685366592407E-2</v>
      </c>
      <c r="L59" s="1">
        <v>0.90460861502191603</v>
      </c>
      <c r="M59" s="1">
        <v>0.139918639157674</v>
      </c>
    </row>
    <row r="60" spans="1:13" x14ac:dyDescent="0.35">
      <c r="A60" s="1" t="s">
        <v>2055</v>
      </c>
      <c r="B60" s="1" t="s">
        <v>2056</v>
      </c>
      <c r="C60" s="1">
        <v>56389</v>
      </c>
      <c r="D60" s="1" t="s">
        <v>2057</v>
      </c>
      <c r="E60" s="1">
        <v>5.0479366019465797</v>
      </c>
      <c r="F60" s="1">
        <v>0.92861687756739597</v>
      </c>
      <c r="G60" s="1">
        <v>-4.1193197243791904</v>
      </c>
      <c r="H60" s="1">
        <v>4.1122139802915701E-3</v>
      </c>
      <c r="I60" s="1">
        <v>0.53456953381547001</v>
      </c>
      <c r="J60" s="1">
        <v>1.4352051018088299E-2</v>
      </c>
      <c r="K60" s="1">
        <v>7.3620539532503707E-2</v>
      </c>
      <c r="L60" s="1">
        <v>0.876865575760299</v>
      </c>
      <c r="M60" s="1">
        <v>0.13277028984577699</v>
      </c>
    </row>
    <row r="61" spans="1:13" x14ac:dyDescent="0.35">
      <c r="A61" s="1" t="s">
        <v>4554</v>
      </c>
      <c r="B61" s="1" t="s">
        <v>4555</v>
      </c>
      <c r="C61" s="1">
        <v>80750</v>
      </c>
      <c r="D61" s="1" t="s">
        <v>4556</v>
      </c>
      <c r="E61" s="1">
        <v>5.0937665283276798</v>
      </c>
      <c r="F61" s="1">
        <v>1.9694443091020899</v>
      </c>
      <c r="G61" s="1">
        <v>-3.1243222192255899</v>
      </c>
      <c r="H61" s="1">
        <v>3.6864241204491699E-3</v>
      </c>
      <c r="I61" s="1">
        <v>0.197684324264401</v>
      </c>
      <c r="J61" s="1">
        <v>5.0725629309604101E-2</v>
      </c>
      <c r="K61" s="1">
        <v>7.0909227485779699E-2</v>
      </c>
      <c r="L61" s="1">
        <v>0.64647928594006498</v>
      </c>
      <c r="M61" s="1">
        <v>0.209330290080534</v>
      </c>
    </row>
    <row r="62" spans="1:13" x14ac:dyDescent="0.35">
      <c r="A62" s="1" t="s">
        <v>4167</v>
      </c>
      <c r="B62" s="1" t="s">
        <v>4168</v>
      </c>
      <c r="C62" s="1">
        <v>17760</v>
      </c>
      <c r="D62" s="1" t="s">
        <v>4169</v>
      </c>
      <c r="E62" s="1">
        <v>5.2283542605121403</v>
      </c>
      <c r="F62" s="1">
        <v>-0.82920204462077396</v>
      </c>
      <c r="G62" s="1">
        <v>-6.05755630513291</v>
      </c>
      <c r="H62" s="1">
        <v>7.8214831638329305E-3</v>
      </c>
      <c r="I62" s="1">
        <v>0.61613084674844898</v>
      </c>
      <c r="J62" s="1">
        <v>3.04380580931729E-3</v>
      </c>
      <c r="K62" s="1">
        <v>9.2111417594200398E-2</v>
      </c>
      <c r="L62" s="1">
        <v>0.91367093640488295</v>
      </c>
      <c r="M62" s="1">
        <v>0.105129762130066</v>
      </c>
    </row>
    <row r="63" spans="1:13" x14ac:dyDescent="0.35">
      <c r="A63" s="1" t="s">
        <v>3838</v>
      </c>
      <c r="B63" s="1" t="s">
        <v>3839</v>
      </c>
      <c r="C63" s="1">
        <v>16206</v>
      </c>
      <c r="D63" s="1" t="s">
        <v>3840</v>
      </c>
      <c r="E63" s="1">
        <v>5.3681789691316304</v>
      </c>
      <c r="F63" s="1">
        <v>0.76845540463427897</v>
      </c>
      <c r="G63" s="1">
        <v>-4.5997235644973502</v>
      </c>
      <c r="H63" s="1">
        <v>3.05276771359552E-3</v>
      </c>
      <c r="I63" s="1">
        <v>0.61155621132091298</v>
      </c>
      <c r="J63" s="1">
        <v>8.4368878152563803E-3</v>
      </c>
      <c r="K63" s="1">
        <v>6.6197983995046894E-2</v>
      </c>
      <c r="L63" s="1">
        <v>0.91251443118976605</v>
      </c>
      <c r="M63" s="1">
        <v>0.11774850498254801</v>
      </c>
    </row>
    <row r="64" spans="1:13" x14ac:dyDescent="0.35">
      <c r="A64" s="1" t="s">
        <v>3961</v>
      </c>
      <c r="B64" s="1" t="s">
        <v>3962</v>
      </c>
      <c r="C64" s="1">
        <v>269855</v>
      </c>
      <c r="D64" s="1" t="s">
        <v>3963</v>
      </c>
      <c r="E64" s="1">
        <v>9.8548696401653793</v>
      </c>
      <c r="F64" s="1">
        <v>2.7692241082681099</v>
      </c>
      <c r="G64" s="1">
        <v>-7.0856455318972698</v>
      </c>
      <c r="H64" s="2">
        <v>2.9684179766622201E-5</v>
      </c>
      <c r="I64" s="1">
        <v>0.110225610712494</v>
      </c>
      <c r="J64" s="1">
        <v>7.4276165526702801E-4</v>
      </c>
      <c r="K64" s="1">
        <v>9.0327499152137794E-3</v>
      </c>
      <c r="L64" s="1">
        <v>0.52483792067367296</v>
      </c>
      <c r="M64" s="1">
        <v>0.103581985215114</v>
      </c>
    </row>
    <row r="65" spans="1:13" x14ac:dyDescent="0.35">
      <c r="A65" s="1" t="s">
        <v>723</v>
      </c>
      <c r="B65" s="1" t="s">
        <v>724</v>
      </c>
      <c r="C65" s="1">
        <v>217946</v>
      </c>
      <c r="D65" s="1" t="s">
        <v>725</v>
      </c>
      <c r="E65" s="1">
        <v>5.7482821048046198</v>
      </c>
      <c r="F65" s="1">
        <v>2.37508600712665</v>
      </c>
      <c r="G65" s="1">
        <v>-3.3731960976779698</v>
      </c>
      <c r="H65" s="1">
        <v>8.4331846911114199E-4</v>
      </c>
      <c r="I65" s="1">
        <v>0.107727597239069</v>
      </c>
      <c r="J65" s="1">
        <v>2.83132568151153E-2</v>
      </c>
      <c r="K65" s="1">
        <v>4.3123078302041401E-2</v>
      </c>
      <c r="L65" s="1">
        <v>0.52160658679212801</v>
      </c>
      <c r="M65" s="1">
        <v>0.164029548377706</v>
      </c>
    </row>
    <row r="66" spans="1:13" x14ac:dyDescent="0.35">
      <c r="A66" s="1" t="s">
        <v>4819</v>
      </c>
      <c r="B66" s="1" t="s">
        <v>4820</v>
      </c>
      <c r="C66" s="1">
        <v>114713</v>
      </c>
      <c r="D66" s="1" t="s">
        <v>4821</v>
      </c>
      <c r="E66" s="1">
        <v>4.9660676430590804</v>
      </c>
      <c r="F66" s="1">
        <v>0.20387035188712399</v>
      </c>
      <c r="G66" s="1">
        <v>-4.7621972911719501</v>
      </c>
      <c r="H66" s="1">
        <v>5.1379698063904397E-3</v>
      </c>
      <c r="I66" s="1">
        <v>0.89205812662218598</v>
      </c>
      <c r="J66" s="1">
        <v>6.7241268802925198E-3</v>
      </c>
      <c r="K66" s="1">
        <v>7.8559304403805097E-2</v>
      </c>
      <c r="L66" s="1">
        <v>0.99466791085780704</v>
      </c>
      <c r="M66" s="1">
        <v>0.113549163580537</v>
      </c>
    </row>
    <row r="67" spans="1:13" x14ac:dyDescent="0.35">
      <c r="A67" s="1" t="s">
        <v>1498</v>
      </c>
      <c r="B67" s="1" t="s">
        <v>1499</v>
      </c>
      <c r="C67" s="1">
        <v>170644</v>
      </c>
      <c r="D67" s="1" t="s">
        <v>1500</v>
      </c>
      <c r="E67" s="1">
        <v>4.69103629569255</v>
      </c>
      <c r="F67" s="1">
        <v>0.93785821949322401</v>
      </c>
      <c r="G67" s="1">
        <v>-3.7531780761993301</v>
      </c>
      <c r="H67" s="1">
        <v>4.3953245310785196E-3</v>
      </c>
      <c r="I67" s="1">
        <v>0.51021234425364403</v>
      </c>
      <c r="J67" s="1">
        <v>1.7172331377618699E-2</v>
      </c>
      <c r="K67" s="1">
        <v>7.4300709586370306E-2</v>
      </c>
      <c r="L67" s="1">
        <v>0.86202102859417495</v>
      </c>
      <c r="M67" s="1">
        <v>0.140112976445949</v>
      </c>
    </row>
    <row r="68" spans="1:13" x14ac:dyDescent="0.35">
      <c r="A68" s="1" t="s">
        <v>426</v>
      </c>
      <c r="B68" s="1" t="s">
        <v>427</v>
      </c>
      <c r="C68" s="1">
        <v>54396</v>
      </c>
      <c r="D68" s="1" t="s">
        <v>428</v>
      </c>
      <c r="E68" s="1">
        <v>-10.7101285366781</v>
      </c>
      <c r="F68" s="1">
        <v>-1.9219495699695399</v>
      </c>
      <c r="G68" s="1">
        <v>8.7881789667085393</v>
      </c>
      <c r="H68" s="2">
        <v>1.2882700400452599E-6</v>
      </c>
      <c r="I68" s="1">
        <v>0.20168686226221899</v>
      </c>
      <c r="J68" s="2">
        <v>1.9745943003057499E-5</v>
      </c>
      <c r="K68" s="1">
        <v>1.3669904642782599E-3</v>
      </c>
      <c r="L68" s="1">
        <v>0.64955955638546103</v>
      </c>
      <c r="M68" s="1">
        <v>2.37203030061169E-2</v>
      </c>
    </row>
    <row r="69" spans="1:13" x14ac:dyDescent="0.35">
      <c r="A69" s="1" t="s">
        <v>1786</v>
      </c>
      <c r="B69" s="1" t="s">
        <v>1787</v>
      </c>
      <c r="C69" s="1">
        <v>27528</v>
      </c>
      <c r="D69" s="1" t="s">
        <v>1788</v>
      </c>
      <c r="E69" s="1">
        <v>5.7134252828493102</v>
      </c>
      <c r="F69" s="1">
        <v>1.0996523924497701</v>
      </c>
      <c r="G69" s="1">
        <v>-4.6137728903995399</v>
      </c>
      <c r="H69" s="1">
        <v>2.46757814825468E-3</v>
      </c>
      <c r="I69" s="1">
        <v>0.48074697743864397</v>
      </c>
      <c r="J69" s="1">
        <v>9.9642868613239108E-3</v>
      </c>
      <c r="K69" s="1">
        <v>6.12859516108719E-2</v>
      </c>
      <c r="L69" s="1">
        <v>0.85019451959685199</v>
      </c>
      <c r="M69" s="1">
        <v>0.12097262770659301</v>
      </c>
    </row>
    <row r="70" spans="1:13" x14ac:dyDescent="0.35">
      <c r="A70" s="1" t="s">
        <v>3316</v>
      </c>
      <c r="B70" s="1" t="s">
        <v>3317</v>
      </c>
      <c r="C70" s="1">
        <v>20525</v>
      </c>
      <c r="D70" s="1" t="s">
        <v>3318</v>
      </c>
      <c r="E70" s="1">
        <v>-5.0289638784871098</v>
      </c>
      <c r="F70" s="1">
        <v>-1.9294574735577601</v>
      </c>
      <c r="G70" s="1">
        <v>3.0995064049293499</v>
      </c>
      <c r="H70" s="1">
        <v>3.24317974571546E-3</v>
      </c>
      <c r="I70" s="1">
        <v>0.19545127688816699</v>
      </c>
      <c r="J70" s="1">
        <v>4.7134860644062103E-2</v>
      </c>
      <c r="K70" s="1">
        <v>6.8213946563964206E-2</v>
      </c>
      <c r="L70" s="1">
        <v>0.64301327976930001</v>
      </c>
      <c r="M70" s="1">
        <v>0.203952154862683</v>
      </c>
    </row>
    <row r="71" spans="1:13" x14ac:dyDescent="0.35">
      <c r="A71" s="1" t="s">
        <v>1598</v>
      </c>
      <c r="B71" s="1" t="s">
        <v>1599</v>
      </c>
      <c r="C71" s="1">
        <v>224792</v>
      </c>
      <c r="D71" s="1" t="s">
        <v>1600</v>
      </c>
      <c r="E71" s="1">
        <v>4.9699425170435703</v>
      </c>
      <c r="F71" s="1">
        <v>0.97717627007327201</v>
      </c>
      <c r="G71" s="1">
        <v>-3.9927662469702998</v>
      </c>
      <c r="H71" s="1">
        <v>5.5713955187399198E-3</v>
      </c>
      <c r="I71" s="1">
        <v>0.523295533913399</v>
      </c>
      <c r="J71" s="1">
        <v>1.9609166917507002E-2</v>
      </c>
      <c r="K71" s="1">
        <v>8.1283410779659601E-2</v>
      </c>
      <c r="L71" s="1">
        <v>0.87053435166133997</v>
      </c>
      <c r="M71" s="1">
        <v>0.14582746647546699</v>
      </c>
    </row>
    <row r="72" spans="1:13" x14ac:dyDescent="0.35">
      <c r="A72" s="1" t="s">
        <v>1457</v>
      </c>
      <c r="B72" s="1" t="s">
        <v>1458</v>
      </c>
      <c r="C72" s="1">
        <v>12394</v>
      </c>
      <c r="D72" s="1" t="s">
        <v>1459</v>
      </c>
      <c r="E72" s="1">
        <v>4.8616208495921303</v>
      </c>
      <c r="F72" s="1">
        <v>2.6498137453473198</v>
      </c>
      <c r="G72" s="1">
        <v>-2.21180710424481</v>
      </c>
      <c r="H72" s="1">
        <v>6.70963590633293E-3</v>
      </c>
      <c r="I72" s="1">
        <v>0.102138835662675</v>
      </c>
      <c r="J72" s="1">
        <v>0.164986743741697</v>
      </c>
      <c r="K72" s="1">
        <v>8.6609361400105597E-2</v>
      </c>
      <c r="L72" s="1">
        <v>0.513139100633899</v>
      </c>
      <c r="M72" s="1">
        <v>0.37692109997949202</v>
      </c>
    </row>
    <row r="73" spans="1:13" x14ac:dyDescent="0.35">
      <c r="A73" s="1" t="s">
        <v>2010</v>
      </c>
      <c r="B73" s="1" t="s">
        <v>2011</v>
      </c>
      <c r="C73" s="1">
        <v>75735</v>
      </c>
      <c r="D73" s="1" t="s">
        <v>2012</v>
      </c>
      <c r="E73" s="1">
        <v>10.6848335017922</v>
      </c>
      <c r="F73" s="1">
        <v>-9.6854535000518896E-2</v>
      </c>
      <c r="G73" s="1">
        <v>-10.781688036792699</v>
      </c>
      <c r="H73" s="2">
        <v>9.1862664615942097E-5</v>
      </c>
      <c r="I73" s="1">
        <v>0.95842261057466505</v>
      </c>
      <c r="J73" s="2">
        <v>8.0889443439033707E-5</v>
      </c>
      <c r="K73" s="1">
        <v>1.68827206000111E-2</v>
      </c>
      <c r="L73" s="1">
        <v>1</v>
      </c>
      <c r="M73" s="1">
        <v>6.5281297787623593E-2</v>
      </c>
    </row>
    <row r="74" spans="1:13" x14ac:dyDescent="0.35">
      <c r="A74" s="1" t="s">
        <v>3777</v>
      </c>
      <c r="B74" s="1" t="s">
        <v>3778</v>
      </c>
      <c r="C74" s="1">
        <v>27999</v>
      </c>
      <c r="D74" s="1" t="s">
        <v>3779</v>
      </c>
      <c r="E74" s="1">
        <v>9.5902912435828203</v>
      </c>
      <c r="F74" s="1">
        <v>5.5221563454809299</v>
      </c>
      <c r="G74" s="1">
        <v>-4.0681348981018903</v>
      </c>
      <c r="H74" s="2">
        <v>3.7269923276186202E-6</v>
      </c>
      <c r="I74" s="1">
        <v>1.5315719474307001E-3</v>
      </c>
      <c r="J74" s="1">
        <v>1.1823071830698299E-2</v>
      </c>
      <c r="K74" s="1">
        <v>2.40626945031913E-3</v>
      </c>
      <c r="L74" s="1">
        <v>0.383053827185735</v>
      </c>
      <c r="M74" s="1">
        <v>0.127032539786638</v>
      </c>
    </row>
    <row r="75" spans="1:13" x14ac:dyDescent="0.35">
      <c r="A75" s="1" t="s">
        <v>432</v>
      </c>
      <c r="B75" s="1" t="s">
        <v>433</v>
      </c>
      <c r="C75" s="1">
        <v>16518</v>
      </c>
      <c r="D75" s="1" t="s">
        <v>434</v>
      </c>
      <c r="E75" s="1">
        <v>6.3518985661220198</v>
      </c>
      <c r="F75" s="1">
        <v>2.5502396161302099</v>
      </c>
      <c r="G75" s="1">
        <v>-3.8016589499918001</v>
      </c>
      <c r="H75" s="1">
        <v>3.1297105893779599E-4</v>
      </c>
      <c r="I75" s="1">
        <v>8.4783282545397395E-2</v>
      </c>
      <c r="J75" s="1">
        <v>1.4854229793172601E-2</v>
      </c>
      <c r="K75" s="1">
        <v>3.0920804681020701E-2</v>
      </c>
      <c r="L75" s="1">
        <v>0.488792530106333</v>
      </c>
      <c r="M75" s="1">
        <v>0.13410137941952699</v>
      </c>
    </row>
    <row r="76" spans="1:13" x14ac:dyDescent="0.35">
      <c r="A76" s="1" t="s">
        <v>3487</v>
      </c>
      <c r="B76" s="1" t="s">
        <v>3488</v>
      </c>
      <c r="C76" s="1">
        <v>16542</v>
      </c>
      <c r="D76" s="1" t="s">
        <v>3489</v>
      </c>
      <c r="E76" s="1">
        <v>7.7533960194816398</v>
      </c>
      <c r="F76" s="1">
        <v>3.4848414765351601</v>
      </c>
      <c r="G76" s="1">
        <v>-4.2685545429464797</v>
      </c>
      <c r="H76" s="1">
        <v>5.8166738763830103E-4</v>
      </c>
      <c r="I76" s="1">
        <v>5.9683468907797403E-2</v>
      </c>
      <c r="J76" s="1">
        <v>2.5917853451571399E-2</v>
      </c>
      <c r="K76" s="1">
        <v>3.7102783674715298E-2</v>
      </c>
      <c r="L76" s="1">
        <v>0.440016336946908</v>
      </c>
      <c r="M76" s="1">
        <v>0.15872282143431601</v>
      </c>
    </row>
    <row r="77" spans="1:13" x14ac:dyDescent="0.35">
      <c r="A77" s="1" t="s">
        <v>1139</v>
      </c>
      <c r="B77" s="1" t="s">
        <v>1140</v>
      </c>
      <c r="C77" s="1">
        <v>50934</v>
      </c>
      <c r="D77" s="1" t="s">
        <v>1141</v>
      </c>
      <c r="E77" s="1">
        <v>4.5150355284722599</v>
      </c>
      <c r="F77" s="1">
        <v>2.3355007549526801</v>
      </c>
      <c r="G77" s="1">
        <v>-2.1795347735195798</v>
      </c>
      <c r="H77" s="1">
        <v>8.8096040310891594E-3</v>
      </c>
      <c r="I77" s="1">
        <v>0.13556711722696299</v>
      </c>
      <c r="J77" s="1">
        <v>0.16103291456993701</v>
      </c>
      <c r="K77" s="1">
        <v>9.6938941557609404E-2</v>
      </c>
      <c r="L77" s="1">
        <v>0.56304846693052701</v>
      </c>
      <c r="M77" s="1">
        <v>0.37210235459449198</v>
      </c>
    </row>
    <row r="78" spans="1:13" x14ac:dyDescent="0.35">
      <c r="A78" s="1" t="s">
        <v>3030</v>
      </c>
      <c r="B78" s="1" t="s">
        <v>3031</v>
      </c>
      <c r="C78" s="1">
        <v>22262</v>
      </c>
      <c r="D78" s="1" t="s">
        <v>3032</v>
      </c>
      <c r="E78" s="1">
        <v>11.167658298845399</v>
      </c>
      <c r="F78" s="1">
        <v>2.0058540019945399</v>
      </c>
      <c r="G78" s="1">
        <v>-9.1618042968508693</v>
      </c>
      <c r="H78" s="2">
        <v>5.2193870980973799E-5</v>
      </c>
      <c r="I78" s="1">
        <v>0.29078954770028498</v>
      </c>
      <c r="J78" s="1">
        <v>3.3091507521094699E-4</v>
      </c>
      <c r="K78" s="1">
        <v>1.27476662256426E-2</v>
      </c>
      <c r="L78" s="1">
        <v>0.72209788188076296</v>
      </c>
      <c r="M78" s="1">
        <v>9.6325329918277802E-2</v>
      </c>
    </row>
    <row r="79" spans="1:13" x14ac:dyDescent="0.35">
      <c r="A79" s="1" t="s">
        <v>1227</v>
      </c>
      <c r="B79" s="1" t="s">
        <v>1228</v>
      </c>
      <c r="C79" s="1">
        <v>448987</v>
      </c>
      <c r="D79" s="1" t="s">
        <v>1229</v>
      </c>
      <c r="E79" s="1">
        <v>17.070386496109801</v>
      </c>
      <c r="F79" s="1">
        <v>9.2920559833405196</v>
      </c>
      <c r="G79" s="1">
        <v>-7.7783305127692701</v>
      </c>
      <c r="H79" s="2">
        <v>3.9206022099547799E-7</v>
      </c>
      <c r="I79" s="1">
        <v>1.37626424009935E-3</v>
      </c>
      <c r="J79" s="1">
        <v>6.5908288290663297E-4</v>
      </c>
      <c r="K79" s="1">
        <v>1.2961836192198501E-3</v>
      </c>
      <c r="L79" s="1">
        <v>0.383053827185735</v>
      </c>
      <c r="M79" s="1">
        <v>0.103581985215114</v>
      </c>
    </row>
    <row r="80" spans="1:13" x14ac:dyDescent="0.35">
      <c r="A80" s="1" t="s">
        <v>3681</v>
      </c>
      <c r="B80" s="1" t="s">
        <v>3682</v>
      </c>
      <c r="C80" s="1">
        <v>72611</v>
      </c>
      <c r="D80" s="1" t="s">
        <v>3683</v>
      </c>
      <c r="E80" s="1">
        <v>4.7280468032622904</v>
      </c>
      <c r="F80" s="1">
        <v>1.6100273311806801</v>
      </c>
      <c r="G80" s="1">
        <v>-3.1180194720815999</v>
      </c>
      <c r="H80" s="1">
        <v>8.0165015093283803E-3</v>
      </c>
      <c r="I80" s="1">
        <v>0.30324667356768598</v>
      </c>
      <c r="J80" s="1">
        <v>5.9412833486803401E-2</v>
      </c>
      <c r="K80" s="1">
        <v>9.3001438135095899E-2</v>
      </c>
      <c r="L80" s="1">
        <v>0.73445521330420105</v>
      </c>
      <c r="M80" s="1">
        <v>0.224424301013847</v>
      </c>
    </row>
    <row r="81" spans="1:13" x14ac:dyDescent="0.35">
      <c r="A81" s="1" t="s">
        <v>4306</v>
      </c>
      <c r="B81" s="1" t="s">
        <v>4307</v>
      </c>
      <c r="C81" s="1">
        <v>21804</v>
      </c>
      <c r="D81" s="1" t="s">
        <v>4308</v>
      </c>
      <c r="E81" s="1">
        <v>5.7252766891252804</v>
      </c>
      <c r="F81" s="1">
        <v>-0.478456931830956</v>
      </c>
      <c r="G81" s="1">
        <v>-6.2037336209562302</v>
      </c>
      <c r="H81" s="1">
        <v>4.8445491018458096E-3</v>
      </c>
      <c r="I81" s="1">
        <v>0.77357382829337995</v>
      </c>
      <c r="J81" s="1">
        <v>2.8329395587873901E-3</v>
      </c>
      <c r="K81" s="1">
        <v>7.7188429552327797E-2</v>
      </c>
      <c r="L81" s="1">
        <v>0.96745826818237302</v>
      </c>
      <c r="M81" s="1">
        <v>0.105129762130066</v>
      </c>
    </row>
    <row r="82" spans="1:13" x14ac:dyDescent="0.35">
      <c r="A82" s="1" t="s">
        <v>726</v>
      </c>
      <c r="B82" s="1" t="s">
        <v>727</v>
      </c>
      <c r="C82" s="1">
        <v>13411</v>
      </c>
      <c r="D82" s="1" t="s">
        <v>728</v>
      </c>
      <c r="E82" s="1">
        <v>5.9438720537727097</v>
      </c>
      <c r="F82" s="1">
        <v>1.60549939552623</v>
      </c>
      <c r="G82" s="1">
        <v>-4.3383726582464899</v>
      </c>
      <c r="H82" s="1">
        <v>6.9978296925529303E-4</v>
      </c>
      <c r="I82" s="1">
        <v>0.26891977922725502</v>
      </c>
      <c r="J82" s="1">
        <v>7.5340505050315899E-3</v>
      </c>
      <c r="K82" s="1">
        <v>3.9601742302794903E-2</v>
      </c>
      <c r="L82" s="1">
        <v>0.70068626361823605</v>
      </c>
      <c r="M82" s="1">
        <v>0.114610049110539</v>
      </c>
    </row>
    <row r="83" spans="1:13" x14ac:dyDescent="0.35">
      <c r="A83" s="1" t="s">
        <v>5035</v>
      </c>
      <c r="B83" s="1" t="s">
        <v>5036</v>
      </c>
      <c r="C83" s="1">
        <v>209003</v>
      </c>
      <c r="D83" s="1" t="s">
        <v>5037</v>
      </c>
      <c r="E83" s="1">
        <v>14.232145500369599</v>
      </c>
      <c r="F83" s="1">
        <v>6.3117973219177603</v>
      </c>
      <c r="G83" s="1">
        <v>-7.92034817845179</v>
      </c>
      <c r="H83" s="2">
        <v>1.0284723201609701E-6</v>
      </c>
      <c r="I83" s="1">
        <v>5.3177736669027201E-3</v>
      </c>
      <c r="J83" s="1">
        <v>4.8567894322270298E-4</v>
      </c>
      <c r="K83" s="1">
        <v>1.3636073719162901E-3</v>
      </c>
      <c r="L83" s="1">
        <v>0.383053827185735</v>
      </c>
      <c r="M83" s="1">
        <v>0.103581985215114</v>
      </c>
    </row>
    <row r="84" spans="1:13" x14ac:dyDescent="0.35">
      <c r="A84" s="1" t="s">
        <v>5068</v>
      </c>
      <c r="B84" s="1" t="s">
        <v>5069</v>
      </c>
      <c r="C84" s="1">
        <v>170744</v>
      </c>
      <c r="D84" s="1" t="s">
        <v>5070</v>
      </c>
      <c r="E84" s="1">
        <v>-9.0583241348326506</v>
      </c>
      <c r="F84" s="1">
        <v>-3.7540361677610301</v>
      </c>
      <c r="G84" s="1">
        <v>5.3042879670716196</v>
      </c>
      <c r="H84" s="1">
        <v>1.11050811820121E-4</v>
      </c>
      <c r="I84" s="1">
        <v>4.13939560220511E-2</v>
      </c>
      <c r="J84" s="1">
        <v>7.6310108075268298E-3</v>
      </c>
      <c r="K84" s="1">
        <v>1.9179709483557499E-2</v>
      </c>
      <c r="L84" s="1">
        <v>0.41187083901769</v>
      </c>
      <c r="M84" s="1">
        <v>0.114973070299767</v>
      </c>
    </row>
    <row r="85" spans="1:13" x14ac:dyDescent="0.35">
      <c r="A85" s="1" t="s">
        <v>1549</v>
      </c>
      <c r="B85" s="1" t="s">
        <v>1550</v>
      </c>
      <c r="C85" s="1">
        <v>12266</v>
      </c>
      <c r="D85" s="1" t="s">
        <v>1551</v>
      </c>
      <c r="E85" s="1">
        <v>7.2617266059663699</v>
      </c>
      <c r="F85" s="1">
        <v>2.1246292423531901</v>
      </c>
      <c r="G85" s="1">
        <v>-5.1370973636131803</v>
      </c>
      <c r="H85" s="1">
        <v>1.44663549331923E-4</v>
      </c>
      <c r="I85" s="1">
        <v>0.16129429330824999</v>
      </c>
      <c r="J85" s="1">
        <v>2.98950750078536E-3</v>
      </c>
      <c r="K85" s="1">
        <v>2.2377040022493001E-2</v>
      </c>
      <c r="L85" s="1">
        <v>0.59640332119277495</v>
      </c>
      <c r="M85" s="1">
        <v>0.105129762130066</v>
      </c>
    </row>
    <row r="86" spans="1:13" x14ac:dyDescent="0.35">
      <c r="A86" s="1" t="s">
        <v>2693</v>
      </c>
      <c r="B86" s="1" t="s">
        <v>2694</v>
      </c>
      <c r="C86" s="1">
        <v>227731</v>
      </c>
      <c r="D86" s="1" t="s">
        <v>2695</v>
      </c>
      <c r="E86" s="1">
        <v>10.9102714102905</v>
      </c>
      <c r="F86" s="1">
        <v>5.4440230371795897</v>
      </c>
      <c r="G86" s="1">
        <v>-5.4662483731109104</v>
      </c>
      <c r="H86" s="2">
        <v>2.9149825787754402E-6</v>
      </c>
      <c r="I86" s="1">
        <v>3.7158203135194698E-3</v>
      </c>
      <c r="J86" s="1">
        <v>2.99387019335037E-3</v>
      </c>
      <c r="K86" s="1">
        <v>2.1643162650891901E-3</v>
      </c>
      <c r="L86" s="1">
        <v>0.383053827185735</v>
      </c>
      <c r="M86" s="1">
        <v>0.105129762130066</v>
      </c>
    </row>
    <row r="87" spans="1:13" x14ac:dyDescent="0.35">
      <c r="A87" s="1" t="s">
        <v>3117</v>
      </c>
      <c r="B87" s="1" t="s">
        <v>3118</v>
      </c>
      <c r="C87" s="1">
        <v>70568</v>
      </c>
      <c r="D87" s="1" t="s">
        <v>3119</v>
      </c>
      <c r="E87" s="1">
        <v>-5.18974803873546</v>
      </c>
      <c r="F87" s="1">
        <v>-1.1429253962630901</v>
      </c>
      <c r="G87" s="1">
        <v>4.0468226424723701</v>
      </c>
      <c r="H87" s="1">
        <v>3.3565466357409601E-3</v>
      </c>
      <c r="I87" s="1">
        <v>0.44571204336102499</v>
      </c>
      <c r="J87" s="1">
        <v>1.5728886712497701E-2</v>
      </c>
      <c r="K87" s="1">
        <v>6.9100986857560207E-2</v>
      </c>
      <c r="L87" s="1">
        <v>0.836053186063628</v>
      </c>
      <c r="M87" s="1">
        <v>0.13561966989979399</v>
      </c>
    </row>
    <row r="88" spans="1:13" x14ac:dyDescent="0.35">
      <c r="A88" s="1" t="s">
        <v>3133</v>
      </c>
      <c r="B88" s="1" t="s">
        <v>3134</v>
      </c>
      <c r="C88" s="1">
        <v>68922</v>
      </c>
      <c r="D88" s="1" t="s">
        <v>3135</v>
      </c>
      <c r="E88" s="1">
        <v>16.9516651977079</v>
      </c>
      <c r="F88" s="1">
        <v>7.6295118484956497</v>
      </c>
      <c r="G88" s="1">
        <v>-9.3221533492122592</v>
      </c>
      <c r="H88" s="2">
        <v>3.9281810419305098E-7</v>
      </c>
      <c r="I88" s="1">
        <v>7.4856866845535103E-3</v>
      </c>
      <c r="J88" s="1">
        <v>1.18571109089977E-4</v>
      </c>
      <c r="K88" s="1">
        <v>1.2961836192198501E-3</v>
      </c>
      <c r="L88" s="1">
        <v>0.383053827185735</v>
      </c>
      <c r="M88" s="1">
        <v>6.6951012239078206E-2</v>
      </c>
    </row>
    <row r="89" spans="1:13" x14ac:dyDescent="0.35">
      <c r="A89" s="1" t="s">
        <v>291</v>
      </c>
      <c r="B89" s="1" t="s">
        <v>292</v>
      </c>
      <c r="C89" s="1">
        <v>104184</v>
      </c>
      <c r="D89" s="1" t="s">
        <v>293</v>
      </c>
      <c r="E89" s="1">
        <v>11.684365710497399</v>
      </c>
      <c r="F89" s="1">
        <v>7.6022147112215102</v>
      </c>
      <c r="G89" s="1">
        <v>-4.0821509992759104</v>
      </c>
      <c r="H89" s="2">
        <v>4.5431595768380102E-7</v>
      </c>
      <c r="I89" s="1">
        <v>1.3820796075239501E-4</v>
      </c>
      <c r="J89" s="1">
        <v>1.39883217720271E-2</v>
      </c>
      <c r="K89" s="1">
        <v>1.2961836192198501E-3</v>
      </c>
      <c r="L89" s="1">
        <v>0.34016382978043402</v>
      </c>
      <c r="M89" s="1">
        <v>0.13137349818934499</v>
      </c>
    </row>
    <row r="90" spans="1:13" x14ac:dyDescent="0.35">
      <c r="A90" s="1" t="s">
        <v>368</v>
      </c>
      <c r="B90" s="1" t="s">
        <v>369</v>
      </c>
      <c r="C90" s="1">
        <v>14104</v>
      </c>
      <c r="D90" s="1" t="s">
        <v>370</v>
      </c>
      <c r="E90" s="1">
        <v>-4.3893331252623602</v>
      </c>
      <c r="F90" s="1">
        <v>-2.33540971934561</v>
      </c>
      <c r="G90" s="1">
        <v>2.0539234059167502</v>
      </c>
      <c r="H90" s="1">
        <v>8.8518848181303993E-3</v>
      </c>
      <c r="I90" s="1">
        <v>0.12705738009534101</v>
      </c>
      <c r="J90" s="1">
        <v>0.175428838943506</v>
      </c>
      <c r="K90" s="1">
        <v>9.6994501767494995E-2</v>
      </c>
      <c r="L90" s="1">
        <v>0.55220329965232595</v>
      </c>
      <c r="M90" s="1">
        <v>0.39067907720088302</v>
      </c>
    </row>
    <row r="91" spans="1:13" x14ac:dyDescent="0.35">
      <c r="A91" s="1" t="s">
        <v>2458</v>
      </c>
      <c r="B91" s="1" t="s">
        <v>2459</v>
      </c>
      <c r="C91" s="1">
        <v>13418</v>
      </c>
      <c r="D91" s="1" t="s">
        <v>2460</v>
      </c>
      <c r="E91" s="1">
        <v>5.1880416854922702</v>
      </c>
      <c r="F91" s="1">
        <v>-0.30587985528859002</v>
      </c>
      <c r="G91" s="1">
        <v>-5.4939215407808604</v>
      </c>
      <c r="H91" s="1">
        <v>2.58609631068067E-3</v>
      </c>
      <c r="I91" s="1">
        <v>0.83219020712139502</v>
      </c>
      <c r="J91" s="1">
        <v>1.65994001982966E-3</v>
      </c>
      <c r="K91" s="1">
        <v>6.2099766777302202E-2</v>
      </c>
      <c r="L91" s="1">
        <v>0.98111730300667799</v>
      </c>
      <c r="M91" s="1">
        <v>0.105129762130066</v>
      </c>
    </row>
    <row r="92" spans="1:13" x14ac:dyDescent="0.35">
      <c r="A92" s="1" t="s">
        <v>953</v>
      </c>
      <c r="B92" s="1" t="s">
        <v>954</v>
      </c>
      <c r="C92" s="1">
        <v>105355</v>
      </c>
      <c r="D92" s="1" t="s">
        <v>955</v>
      </c>
      <c r="E92" s="1">
        <v>17.317622971410199</v>
      </c>
      <c r="F92" s="1">
        <v>4.9655662087361199</v>
      </c>
      <c r="G92" s="1">
        <v>-12.352056762674099</v>
      </c>
      <c r="H92" s="2">
        <v>1.25717255637461E-6</v>
      </c>
      <c r="I92" s="1">
        <v>9.6918453708870797E-2</v>
      </c>
      <c r="J92" s="2">
        <v>1.9908111535223399E-5</v>
      </c>
      <c r="K92" s="1">
        <v>1.3669904642782599E-3</v>
      </c>
      <c r="L92" s="1">
        <v>0.50913083916615098</v>
      </c>
      <c r="M92" s="1">
        <v>2.37203030061169E-2</v>
      </c>
    </row>
    <row r="93" spans="1:13" x14ac:dyDescent="0.35">
      <c r="A93" s="1" t="s">
        <v>671</v>
      </c>
      <c r="B93" s="1" t="s">
        <v>672</v>
      </c>
      <c r="C93" s="1">
        <v>75580</v>
      </c>
      <c r="D93" s="1" t="s">
        <v>673</v>
      </c>
      <c r="E93" s="1">
        <v>5.9506314770599698</v>
      </c>
      <c r="F93" s="1">
        <v>1.79112175405774</v>
      </c>
      <c r="G93" s="1">
        <v>-4.1595097230022304</v>
      </c>
      <c r="H93" s="1">
        <v>5.9778387626421301E-3</v>
      </c>
      <c r="I93" s="1">
        <v>0.32003671309770299</v>
      </c>
      <c r="J93" s="1">
        <v>3.6314170870606198E-2</v>
      </c>
      <c r="K93" s="1">
        <v>8.3156789926831995E-2</v>
      </c>
      <c r="L93" s="1">
        <v>0.748841550836852</v>
      </c>
      <c r="M93" s="1">
        <v>0.181835244334968</v>
      </c>
    </row>
    <row r="94" spans="1:13" x14ac:dyDescent="0.35">
      <c r="A94" s="1" t="s">
        <v>2425</v>
      </c>
      <c r="B94" s="1" t="s">
        <v>2426</v>
      </c>
      <c r="C94" s="1">
        <v>74186</v>
      </c>
      <c r="D94" s="1" t="s">
        <v>2427</v>
      </c>
      <c r="E94" s="1">
        <v>7.5342722460661404</v>
      </c>
      <c r="F94" s="1">
        <v>1.59234439132517</v>
      </c>
      <c r="G94" s="1">
        <v>-5.9419278547409604</v>
      </c>
      <c r="H94" s="1">
        <v>9.4583526691196498E-4</v>
      </c>
      <c r="I94" s="1">
        <v>0.36495972252953501</v>
      </c>
      <c r="J94" s="1">
        <v>5.0314918790347303E-3</v>
      </c>
      <c r="K94" s="1">
        <v>4.3793656375376397E-2</v>
      </c>
      <c r="L94" s="1">
        <v>0.78195791068730103</v>
      </c>
      <c r="M94" s="1">
        <v>0.109949345950714</v>
      </c>
    </row>
    <row r="95" spans="1:13" x14ac:dyDescent="0.35">
      <c r="A95" s="1" t="s">
        <v>2564</v>
      </c>
      <c r="B95" s="1" t="s">
        <v>2565</v>
      </c>
      <c r="C95" s="1">
        <v>22343</v>
      </c>
      <c r="D95" s="1" t="s">
        <v>2566</v>
      </c>
      <c r="E95" s="1">
        <v>-5.1437626595523698</v>
      </c>
      <c r="F95" s="1">
        <v>-1.4579309225017301</v>
      </c>
      <c r="G95" s="1">
        <v>3.6858317370506501</v>
      </c>
      <c r="H95" s="1">
        <v>4.7933647316364698E-3</v>
      </c>
      <c r="I95" s="1">
        <v>0.349897339698714</v>
      </c>
      <c r="J95" s="1">
        <v>3.0341637013967901E-2</v>
      </c>
      <c r="K95" s="1">
        <v>7.7138601455618599E-2</v>
      </c>
      <c r="L95" s="1">
        <v>0.76723209948552495</v>
      </c>
      <c r="M95" s="1">
        <v>0.168566627831921</v>
      </c>
    </row>
    <row r="96" spans="1:13" x14ac:dyDescent="0.35">
      <c r="A96" s="1" t="s">
        <v>4533</v>
      </c>
      <c r="B96" s="1" t="s">
        <v>4534</v>
      </c>
      <c r="C96" s="1">
        <v>17132</v>
      </c>
      <c r="D96" s="1" t="s">
        <v>4535</v>
      </c>
      <c r="E96" s="1">
        <v>7.7918157660622898</v>
      </c>
      <c r="F96" s="1">
        <v>4.2944503574172996</v>
      </c>
      <c r="G96" s="1">
        <v>-3.4973654086449901</v>
      </c>
      <c r="H96" s="1">
        <v>6.0087178189119404E-4</v>
      </c>
      <c r="I96" s="1">
        <v>2.6350483914990602E-2</v>
      </c>
      <c r="J96" s="1">
        <v>5.9854528716307899E-2</v>
      </c>
      <c r="K96" s="1">
        <v>3.7553474799543303E-2</v>
      </c>
      <c r="L96" s="1">
        <v>0.39264638658105999</v>
      </c>
      <c r="M96" s="1">
        <v>0.225404699134126</v>
      </c>
    </row>
    <row r="97" spans="1:13" x14ac:dyDescent="0.35">
      <c r="A97" s="1" t="s">
        <v>4324</v>
      </c>
      <c r="B97" s="1" t="s">
        <v>4325</v>
      </c>
      <c r="C97" s="1">
        <v>67893</v>
      </c>
      <c r="D97" s="1" t="s">
        <v>4326</v>
      </c>
      <c r="E97" s="1">
        <v>6.7054554571479699</v>
      </c>
      <c r="F97" s="1">
        <v>4.4537146816748701</v>
      </c>
      <c r="G97" s="1">
        <v>-2.2517407754730998</v>
      </c>
      <c r="H97" s="1">
        <v>9.2895214545942004E-4</v>
      </c>
      <c r="I97" s="1">
        <v>1.4503998730998601E-2</v>
      </c>
      <c r="J97" s="1">
        <v>0.172575226342566</v>
      </c>
      <c r="K97" s="1">
        <v>4.3653695503842398E-2</v>
      </c>
      <c r="L97" s="1">
        <v>0.38691119176678701</v>
      </c>
      <c r="M97" s="1">
        <v>0.38627051143985403</v>
      </c>
    </row>
    <row r="98" spans="1:13" x14ac:dyDescent="0.35">
      <c r="A98" s="1" t="s">
        <v>2848</v>
      </c>
      <c r="B98" s="1" t="s">
        <v>2849</v>
      </c>
      <c r="C98" s="1">
        <v>58193</v>
      </c>
      <c r="D98" s="1" t="s">
        <v>2850</v>
      </c>
      <c r="E98" s="1">
        <v>5.3952009573328397</v>
      </c>
      <c r="F98" s="1">
        <v>1.7491047452921999</v>
      </c>
      <c r="G98" s="1">
        <v>-3.6460962120406402</v>
      </c>
      <c r="H98" s="1">
        <v>5.0132256001461503E-3</v>
      </c>
      <c r="I98" s="1">
        <v>0.28628271382572101</v>
      </c>
      <c r="J98" s="1">
        <v>3.9245605215939103E-2</v>
      </c>
      <c r="K98" s="1">
        <v>7.8066689253282598E-2</v>
      </c>
      <c r="L98" s="1">
        <v>0.71770330035601304</v>
      </c>
      <c r="M98" s="1">
        <v>0.187945542832369</v>
      </c>
    </row>
    <row r="99" spans="1:13" x14ac:dyDescent="0.35">
      <c r="A99" s="1" t="s">
        <v>2326</v>
      </c>
      <c r="B99" s="1" t="s">
        <v>2327</v>
      </c>
      <c r="C99" s="1">
        <v>226999</v>
      </c>
      <c r="D99" s="1" t="s">
        <v>2328</v>
      </c>
      <c r="E99" s="1">
        <v>17.247467856842501</v>
      </c>
      <c r="F99" s="1">
        <v>9.8797732701337804</v>
      </c>
      <c r="G99" s="1">
        <v>-7.3676945867086996</v>
      </c>
      <c r="H99" s="2">
        <v>5.9721808773531697E-7</v>
      </c>
      <c r="I99" s="1">
        <v>9.3479359426914101E-4</v>
      </c>
      <c r="J99" s="1">
        <v>1.36611907030959E-3</v>
      </c>
      <c r="K99" s="1">
        <v>1.2961836192198501E-3</v>
      </c>
      <c r="L99" s="1">
        <v>0.383053827185735</v>
      </c>
      <c r="M99" s="1">
        <v>0.103581985215114</v>
      </c>
    </row>
    <row r="100" spans="1:13" x14ac:dyDescent="0.35">
      <c r="A100" s="1" t="s">
        <v>3460</v>
      </c>
      <c r="B100" s="1" t="s">
        <v>3461</v>
      </c>
      <c r="C100" s="1">
        <v>14086</v>
      </c>
      <c r="D100" s="1" t="s">
        <v>3462</v>
      </c>
      <c r="E100" s="1">
        <v>-4.9497197347852904</v>
      </c>
      <c r="F100" s="1">
        <v>-3.1118848486936899</v>
      </c>
      <c r="G100" s="1">
        <v>1.8378348860916001</v>
      </c>
      <c r="H100" s="1">
        <v>4.4422475302180403E-3</v>
      </c>
      <c r="I100" s="1">
        <v>5.1207198432953897E-2</v>
      </c>
      <c r="J100" s="1">
        <v>0.226777048526909</v>
      </c>
      <c r="K100" s="1">
        <v>7.4300709586370306E-2</v>
      </c>
      <c r="L100" s="1">
        <v>0.42616447461082901</v>
      </c>
      <c r="M100" s="1">
        <v>0.45327475270101902</v>
      </c>
    </row>
    <row r="101" spans="1:13" x14ac:dyDescent="0.35">
      <c r="A101" s="1" t="s">
        <v>1820</v>
      </c>
      <c r="B101" s="1" t="s">
        <v>1821</v>
      </c>
      <c r="C101" s="1">
        <v>16774</v>
      </c>
      <c r="D101" s="1" t="s">
        <v>1822</v>
      </c>
      <c r="E101" s="1">
        <v>4.8945660331070702</v>
      </c>
      <c r="F101" s="1">
        <v>-2.7007100658640302</v>
      </c>
      <c r="G101" s="1">
        <v>-7.5952760989710999</v>
      </c>
      <c r="H101" s="1">
        <v>5.1100354838351002E-3</v>
      </c>
      <c r="I101" s="1">
        <v>8.7944364819188103E-2</v>
      </c>
      <c r="J101" s="1">
        <v>1.2546172106159099E-4</v>
      </c>
      <c r="K101" s="1">
        <v>7.8313769479248105E-2</v>
      </c>
      <c r="L101" s="1">
        <v>0.49497371127161</v>
      </c>
      <c r="M101" s="1">
        <v>6.849471959839E-2</v>
      </c>
    </row>
    <row r="102" spans="1:13" x14ac:dyDescent="0.35">
      <c r="A102" s="1" t="s">
        <v>294</v>
      </c>
      <c r="B102" s="1" t="s">
        <v>53</v>
      </c>
      <c r="C102" s="1" t="s">
        <v>53</v>
      </c>
      <c r="D102" s="1" t="s">
        <v>53</v>
      </c>
      <c r="E102" s="1">
        <v>16.8002563970681</v>
      </c>
      <c r="F102" s="1">
        <v>5.1350213850624904</v>
      </c>
      <c r="G102" s="1">
        <v>-11.665235012005599</v>
      </c>
      <c r="H102" s="2">
        <v>8.0087894817361804E-7</v>
      </c>
      <c r="I102" s="1">
        <v>7.9444596050966904E-2</v>
      </c>
      <c r="J102" s="2">
        <v>1.67847305101771E-5</v>
      </c>
      <c r="K102" s="1">
        <v>1.2961836192198501E-3</v>
      </c>
      <c r="L102" s="1">
        <v>0.47538703800710702</v>
      </c>
      <c r="M102" s="1">
        <v>2.37203030061169E-2</v>
      </c>
    </row>
    <row r="103" spans="1:13" x14ac:dyDescent="0.35">
      <c r="A103" s="1" t="s">
        <v>1215</v>
      </c>
      <c r="B103" s="1" t="s">
        <v>1216</v>
      </c>
      <c r="C103" s="1">
        <v>54152</v>
      </c>
      <c r="D103" s="1" t="s">
        <v>1217</v>
      </c>
      <c r="E103" s="1">
        <v>16.7923532956112</v>
      </c>
      <c r="F103" s="1">
        <v>11.658039226979801</v>
      </c>
      <c r="G103" s="1">
        <v>-5.1343140686314399</v>
      </c>
      <c r="H103" s="2">
        <v>9.0778941115494005E-7</v>
      </c>
      <c r="I103" s="1">
        <v>1.5358594390178101E-4</v>
      </c>
      <c r="J103" s="1">
        <v>1.3225883735871399E-2</v>
      </c>
      <c r="K103" s="1">
        <v>1.2961836192198501E-3</v>
      </c>
      <c r="L103" s="1">
        <v>0.34016382978043402</v>
      </c>
      <c r="M103" s="1">
        <v>0.12939738218953001</v>
      </c>
    </row>
    <row r="104" spans="1:13" x14ac:dyDescent="0.35">
      <c r="A104" s="1" t="s">
        <v>3522</v>
      </c>
      <c r="B104" s="1" t="s">
        <v>3523</v>
      </c>
      <c r="C104" s="1">
        <v>269642</v>
      </c>
      <c r="D104" s="1" t="s">
        <v>3524</v>
      </c>
      <c r="E104" s="1">
        <v>11.294997009137999</v>
      </c>
      <c r="F104" s="1">
        <v>3.8688938807650999</v>
      </c>
      <c r="G104" s="1">
        <v>-7.4261031283729197</v>
      </c>
      <c r="H104" s="2">
        <v>3.3106738541251001E-6</v>
      </c>
      <c r="I104" s="1">
        <v>3.2277151231364397E-2</v>
      </c>
      <c r="J104" s="1">
        <v>3.3174753193320502E-4</v>
      </c>
      <c r="K104" s="1">
        <v>2.2760269659359302E-3</v>
      </c>
      <c r="L104" s="1">
        <v>0.398845037440342</v>
      </c>
      <c r="M104" s="1">
        <v>9.6325329918277802E-2</v>
      </c>
    </row>
    <row r="105" spans="1:13" x14ac:dyDescent="0.35">
      <c r="A105" s="1" t="s">
        <v>2154</v>
      </c>
      <c r="B105" s="1" t="s">
        <v>2155</v>
      </c>
      <c r="C105" s="1">
        <v>433375</v>
      </c>
      <c r="D105" s="1" t="s">
        <v>2156</v>
      </c>
      <c r="E105" s="1">
        <v>4.8960882656808797</v>
      </c>
      <c r="F105" s="1">
        <v>4.0785459126187797</v>
      </c>
      <c r="G105" s="1">
        <v>-0.81754235306210099</v>
      </c>
      <c r="H105" s="1">
        <v>5.0961107097285902E-3</v>
      </c>
      <c r="I105" s="1">
        <v>1.5272875247265E-2</v>
      </c>
      <c r="J105" s="1">
        <v>0.58380925224790903</v>
      </c>
      <c r="K105" s="1">
        <v>7.8241527703872701E-2</v>
      </c>
      <c r="L105" s="1">
        <v>0.38691119176678701</v>
      </c>
      <c r="M105" s="1">
        <v>0.767089073421512</v>
      </c>
    </row>
    <row r="106" spans="1:13" x14ac:dyDescent="0.35">
      <c r="A106" s="1" t="s">
        <v>3546</v>
      </c>
      <c r="B106" s="1" t="s">
        <v>3547</v>
      </c>
      <c r="C106" s="1">
        <v>18587</v>
      </c>
      <c r="D106" s="1" t="s">
        <v>3548</v>
      </c>
      <c r="E106" s="1">
        <v>13.8264547588333</v>
      </c>
      <c r="F106" s="1">
        <v>6.3854181107078798</v>
      </c>
      <c r="G106" s="1">
        <v>-7.4410366481254302</v>
      </c>
      <c r="H106" s="2">
        <v>2.2802840064391999E-6</v>
      </c>
      <c r="I106" s="1">
        <v>5.5643714715065302E-3</v>
      </c>
      <c r="J106" s="1">
        <v>9.9056386499040295E-4</v>
      </c>
      <c r="K106" s="1">
        <v>1.92393780579657E-3</v>
      </c>
      <c r="L106" s="1">
        <v>0.383053827185735</v>
      </c>
      <c r="M106" s="1">
        <v>0.103581985215114</v>
      </c>
    </row>
    <row r="107" spans="1:13" x14ac:dyDescent="0.35">
      <c r="A107" s="1" t="s">
        <v>3979</v>
      </c>
      <c r="B107" s="1" t="s">
        <v>3980</v>
      </c>
      <c r="C107" s="1">
        <v>11872</v>
      </c>
      <c r="D107" s="1" t="s">
        <v>3981</v>
      </c>
      <c r="E107" s="1">
        <v>17.182296679216002</v>
      </c>
      <c r="F107" s="1">
        <v>4.9641767924130598</v>
      </c>
      <c r="G107" s="1">
        <v>-12.218119886803001</v>
      </c>
      <c r="H107" s="2">
        <v>8.7587619132274505E-7</v>
      </c>
      <c r="I107" s="1">
        <v>9.4008290321294499E-2</v>
      </c>
      <c r="J107" s="2">
        <v>1.47840344949702E-5</v>
      </c>
      <c r="K107" s="1">
        <v>1.2961836192198501E-3</v>
      </c>
      <c r="L107" s="1">
        <v>0.50488588245260502</v>
      </c>
      <c r="M107" s="1">
        <v>2.37203030061169E-2</v>
      </c>
    </row>
    <row r="108" spans="1:13" x14ac:dyDescent="0.35">
      <c r="A108" s="1" t="s">
        <v>2095</v>
      </c>
      <c r="B108" s="1" t="s">
        <v>2096</v>
      </c>
      <c r="C108" s="1">
        <v>76982</v>
      </c>
      <c r="D108" s="1" t="s">
        <v>2097</v>
      </c>
      <c r="E108" s="1">
        <v>6.3298468160335704</v>
      </c>
      <c r="F108" s="1">
        <v>3.1865578405039598</v>
      </c>
      <c r="G108" s="1">
        <v>-3.1432889755296101</v>
      </c>
      <c r="H108" s="1">
        <v>6.0690184915770801E-3</v>
      </c>
      <c r="I108" s="1">
        <v>0.10941698914068899</v>
      </c>
      <c r="J108" s="1">
        <v>0.113283579726967</v>
      </c>
      <c r="K108" s="1">
        <v>8.3307262473730104E-2</v>
      </c>
      <c r="L108" s="1">
        <v>0.52398258376907703</v>
      </c>
      <c r="M108" s="1">
        <v>0.31110664401419702</v>
      </c>
    </row>
    <row r="109" spans="1:13" x14ac:dyDescent="0.35">
      <c r="A109" s="1" t="s">
        <v>2627</v>
      </c>
      <c r="B109" s="1" t="s">
        <v>2628</v>
      </c>
      <c r="C109" s="1">
        <v>58220</v>
      </c>
      <c r="D109" s="1" t="s">
        <v>2629</v>
      </c>
      <c r="E109" s="1">
        <v>16.716387305690599</v>
      </c>
      <c r="F109" s="1">
        <v>11.458528773790899</v>
      </c>
      <c r="G109" s="1">
        <v>-5.2578585318997204</v>
      </c>
      <c r="H109" s="2">
        <v>7.6952928839034999E-7</v>
      </c>
      <c r="I109" s="1">
        <v>1.6493236009179499E-4</v>
      </c>
      <c r="J109" s="1">
        <v>1.0784371709661801E-2</v>
      </c>
      <c r="K109" s="1">
        <v>1.2961836192198501E-3</v>
      </c>
      <c r="L109" s="1">
        <v>0.34016382978043402</v>
      </c>
      <c r="M109" s="1">
        <v>0.123616179334038</v>
      </c>
    </row>
    <row r="110" spans="1:13" x14ac:dyDescent="0.35">
      <c r="A110" s="1" t="s">
        <v>1531</v>
      </c>
      <c r="B110" s="1" t="s">
        <v>1532</v>
      </c>
      <c r="C110" s="1">
        <v>27410</v>
      </c>
      <c r="D110" s="1" t="s">
        <v>1533</v>
      </c>
      <c r="E110" s="1">
        <v>-5.3876922518144204</v>
      </c>
      <c r="F110" s="1">
        <v>-3.7629166923852102</v>
      </c>
      <c r="G110" s="1">
        <v>1.6247755594292099</v>
      </c>
      <c r="H110" s="1">
        <v>6.2330920474050599E-3</v>
      </c>
      <c r="I110" s="1">
        <v>3.8932144623888797E-2</v>
      </c>
      <c r="J110" s="1">
        <v>0.33204569814726398</v>
      </c>
      <c r="K110" s="1">
        <v>8.3997223522437006E-2</v>
      </c>
      <c r="L110" s="1">
        <v>0.41078271729110299</v>
      </c>
      <c r="M110" s="1">
        <v>0.55631782099266103</v>
      </c>
    </row>
    <row r="111" spans="1:13" x14ac:dyDescent="0.35">
      <c r="A111" s="1" t="s">
        <v>4012</v>
      </c>
      <c r="B111" s="1" t="s">
        <v>4013</v>
      </c>
      <c r="C111" s="1">
        <v>12489</v>
      </c>
      <c r="D111" s="1" t="s">
        <v>4014</v>
      </c>
      <c r="E111" s="1">
        <v>5.46100492989203</v>
      </c>
      <c r="F111" s="1">
        <v>3.42492469959585</v>
      </c>
      <c r="G111" s="1">
        <v>-2.03608023029618</v>
      </c>
      <c r="H111" s="1">
        <v>2.2452751992997899E-3</v>
      </c>
      <c r="I111" s="1">
        <v>3.48907657743237E-2</v>
      </c>
      <c r="J111" s="1">
        <v>0.184023523518237</v>
      </c>
      <c r="K111" s="1">
        <v>5.8948795260824298E-2</v>
      </c>
      <c r="L111" s="1">
        <v>0.399778926198256</v>
      </c>
      <c r="M111" s="1">
        <v>0.40224265703550599</v>
      </c>
    </row>
    <row r="112" spans="1:13" x14ac:dyDescent="0.35">
      <c r="A112" s="1" t="s">
        <v>2284</v>
      </c>
      <c r="B112" s="1" t="s">
        <v>2285</v>
      </c>
      <c r="C112" s="1">
        <v>64143</v>
      </c>
      <c r="D112" s="1" t="s">
        <v>2286</v>
      </c>
      <c r="E112" s="1">
        <v>6.3993963545120396</v>
      </c>
      <c r="F112" s="1">
        <v>2.6218071230247899</v>
      </c>
      <c r="G112" s="1">
        <v>-3.7775892314872501</v>
      </c>
      <c r="H112" s="1">
        <v>3.4113865688600101E-3</v>
      </c>
      <c r="I112" s="1">
        <v>0.153328892475916</v>
      </c>
      <c r="J112" s="1">
        <v>5.0200563426840102E-2</v>
      </c>
      <c r="K112" s="1">
        <v>6.92045437062071E-2</v>
      </c>
      <c r="L112" s="1">
        <v>0.58537451709953703</v>
      </c>
      <c r="M112" s="1">
        <v>0.208882057459988</v>
      </c>
    </row>
    <row r="113" spans="1:13" x14ac:dyDescent="0.35">
      <c r="A113" s="1" t="s">
        <v>105</v>
      </c>
      <c r="B113" s="1" t="s">
        <v>106</v>
      </c>
      <c r="C113" s="1">
        <v>16000</v>
      </c>
      <c r="D113" s="1" t="s">
        <v>107</v>
      </c>
      <c r="E113" s="1">
        <v>10.718721269003501</v>
      </c>
      <c r="F113" s="1">
        <v>10.3827206471281</v>
      </c>
      <c r="G113" s="1">
        <v>-0.33600062187534102</v>
      </c>
      <c r="H113" s="2">
        <v>6.4912985440463096E-6</v>
      </c>
      <c r="I113" s="2">
        <v>9.8817032006368607E-6</v>
      </c>
      <c r="J113" s="1">
        <v>0.82879100349900103</v>
      </c>
      <c r="K113" s="1">
        <v>3.2565265830969601E-3</v>
      </c>
      <c r="L113" s="1">
        <v>8.5208061189887302E-2</v>
      </c>
      <c r="M113" s="1">
        <v>0.93226925535864003</v>
      </c>
    </row>
    <row r="114" spans="1:13" x14ac:dyDescent="0.35">
      <c r="A114" s="1" t="s">
        <v>1564</v>
      </c>
      <c r="B114" s="1" t="s">
        <v>1565</v>
      </c>
      <c r="C114" s="1">
        <v>67675</v>
      </c>
      <c r="D114" s="1" t="s">
        <v>1566</v>
      </c>
      <c r="E114" s="1">
        <v>5.1218621865707403</v>
      </c>
      <c r="F114" s="1">
        <v>0.457619390996027</v>
      </c>
      <c r="G114" s="1">
        <v>-4.6642427955747099</v>
      </c>
      <c r="H114" s="1">
        <v>6.4253301180204701E-3</v>
      </c>
      <c r="I114" s="1">
        <v>0.77239454611087799</v>
      </c>
      <c r="J114" s="1">
        <v>1.11659605340244E-2</v>
      </c>
      <c r="K114" s="1">
        <v>8.4929556191681299E-2</v>
      </c>
      <c r="L114" s="1">
        <v>0.967186839939426</v>
      </c>
      <c r="M114" s="1">
        <v>0.12484014811315999</v>
      </c>
    </row>
    <row r="115" spans="1:13" x14ac:dyDescent="0.35">
      <c r="A115" s="1" t="s">
        <v>208</v>
      </c>
      <c r="B115" s="1" t="s">
        <v>209</v>
      </c>
      <c r="C115" s="1">
        <v>70423</v>
      </c>
      <c r="D115" s="1" t="s">
        <v>210</v>
      </c>
      <c r="E115" s="1">
        <v>-5.4522641444684599</v>
      </c>
      <c r="F115" s="1">
        <v>-4.8461450792054404</v>
      </c>
      <c r="G115" s="1">
        <v>0.60611906526302095</v>
      </c>
      <c r="H115" s="1">
        <v>5.5166884196992004E-3</v>
      </c>
      <c r="I115" s="1">
        <v>1.1086175168596399E-2</v>
      </c>
      <c r="J115" s="1">
        <v>0.71010241362817605</v>
      </c>
      <c r="K115" s="1">
        <v>8.0949225649372805E-2</v>
      </c>
      <c r="L115" s="1">
        <v>0.383053827185735</v>
      </c>
      <c r="M115" s="1">
        <v>0.85826687812974001</v>
      </c>
    </row>
    <row r="116" spans="1:13" x14ac:dyDescent="0.35">
      <c r="A116" s="1" t="s">
        <v>1631</v>
      </c>
      <c r="B116" s="1" t="s">
        <v>1632</v>
      </c>
      <c r="C116" s="1">
        <v>26415</v>
      </c>
      <c r="D116" s="1" t="s">
        <v>1633</v>
      </c>
      <c r="E116" s="1">
        <v>17.0490113149453</v>
      </c>
      <c r="F116" s="1">
        <v>0</v>
      </c>
      <c r="G116" s="1">
        <v>-17.0490113149453</v>
      </c>
      <c r="H116" s="2">
        <v>8.1355749915846898E-7</v>
      </c>
      <c r="I116" s="1">
        <v>1</v>
      </c>
      <c r="J116" s="2">
        <v>2.36349148156625E-7</v>
      </c>
      <c r="K116" s="1">
        <v>1.2961836192198501E-3</v>
      </c>
      <c r="L116" s="1">
        <v>1</v>
      </c>
      <c r="M116" s="1">
        <v>1.7726780912795E-3</v>
      </c>
    </row>
    <row r="117" spans="1:13" x14ac:dyDescent="0.35">
      <c r="A117" s="1" t="s">
        <v>2332</v>
      </c>
      <c r="B117" s="1" t="s">
        <v>2333</v>
      </c>
      <c r="C117" s="1">
        <v>54610</v>
      </c>
      <c r="D117" s="1" t="s">
        <v>2334</v>
      </c>
      <c r="E117" s="1">
        <v>6.8326415233924402</v>
      </c>
      <c r="F117" s="1">
        <v>2.4755693944989599</v>
      </c>
      <c r="G117" s="1">
        <v>-4.3570721288934804</v>
      </c>
      <c r="H117" s="1">
        <v>8.8972517508915396E-4</v>
      </c>
      <c r="I117" s="1">
        <v>0.14160505126498801</v>
      </c>
      <c r="J117" s="1">
        <v>1.7175401191870301E-2</v>
      </c>
      <c r="K117" s="1">
        <v>4.3575405540910002E-2</v>
      </c>
      <c r="L117" s="1">
        <v>0.57226085606774402</v>
      </c>
      <c r="M117" s="1">
        <v>0.140112976445949</v>
      </c>
    </row>
    <row r="118" spans="1:13" x14ac:dyDescent="0.35">
      <c r="A118" s="1" t="s">
        <v>2046</v>
      </c>
      <c r="B118" s="1" t="s">
        <v>2047</v>
      </c>
      <c r="C118" s="1">
        <v>20510</v>
      </c>
      <c r="D118" s="1" t="s">
        <v>2048</v>
      </c>
      <c r="E118" s="1">
        <v>6.50093426804494</v>
      </c>
      <c r="F118" s="1">
        <v>0.211132477576851</v>
      </c>
      <c r="G118" s="1">
        <v>-6.2898017904680898</v>
      </c>
      <c r="H118" s="1">
        <v>1.79081887991851E-3</v>
      </c>
      <c r="I118" s="1">
        <v>0.89774231715501596</v>
      </c>
      <c r="J118" s="1">
        <v>2.2637596826348299E-3</v>
      </c>
      <c r="K118" s="1">
        <v>5.41942183905256E-2</v>
      </c>
      <c r="L118" s="1">
        <v>0.99512806339308602</v>
      </c>
      <c r="M118" s="1">
        <v>0.105129762130066</v>
      </c>
    </row>
    <row r="119" spans="1:13" x14ac:dyDescent="0.35">
      <c r="A119" s="1" t="s">
        <v>1254</v>
      </c>
      <c r="B119" s="1" t="s">
        <v>1255</v>
      </c>
      <c r="C119" s="1">
        <v>110454</v>
      </c>
      <c r="D119" s="1" t="s">
        <v>1256</v>
      </c>
      <c r="E119" s="1">
        <v>-10.1736495437061</v>
      </c>
      <c r="F119" s="1">
        <v>-2.0539805323527101</v>
      </c>
      <c r="G119" s="1">
        <v>8.1196690113534302</v>
      </c>
      <c r="H119" s="2">
        <v>8.0287165768035894E-6</v>
      </c>
      <c r="I119" s="1">
        <v>0.19573711668506399</v>
      </c>
      <c r="J119" s="1">
        <v>1.15105083574286E-4</v>
      </c>
      <c r="K119" s="1">
        <v>3.46579156043322E-3</v>
      </c>
      <c r="L119" s="1">
        <v>0.64305705485100195</v>
      </c>
      <c r="M119" s="1">
        <v>6.6951012239078206E-2</v>
      </c>
    </row>
    <row r="120" spans="1:13" x14ac:dyDescent="0.35">
      <c r="A120" s="1" t="s">
        <v>4179</v>
      </c>
      <c r="B120" s="1" t="s">
        <v>4180</v>
      </c>
      <c r="C120" s="1">
        <v>18345</v>
      </c>
      <c r="D120" s="1" t="s">
        <v>4181</v>
      </c>
      <c r="E120" s="1">
        <v>7.22804580094164</v>
      </c>
      <c r="F120" s="1">
        <v>-9.7681663992561294</v>
      </c>
      <c r="G120" s="1">
        <v>-16.9962122001978</v>
      </c>
      <c r="H120" s="1">
        <v>3.3519115706080898E-3</v>
      </c>
      <c r="I120" s="1">
        <v>6.4390620082036205E-4</v>
      </c>
      <c r="J120" s="2">
        <v>1.24706056625667E-6</v>
      </c>
      <c r="K120" s="1">
        <v>6.9100986857560207E-2</v>
      </c>
      <c r="L120" s="1">
        <v>0.383053827185735</v>
      </c>
      <c r="M120" s="1">
        <v>5.7869845577140904E-3</v>
      </c>
    </row>
    <row r="121" spans="1:13" x14ac:dyDescent="0.35">
      <c r="A121" s="1" t="s">
        <v>3265</v>
      </c>
      <c r="B121" s="1" t="s">
        <v>3266</v>
      </c>
      <c r="C121" s="1">
        <v>100169</v>
      </c>
      <c r="D121" s="1" t="s">
        <v>3267</v>
      </c>
      <c r="E121" s="1">
        <v>-6.2641227085624198</v>
      </c>
      <c r="F121" s="1">
        <v>-1.76241016514294</v>
      </c>
      <c r="G121" s="1">
        <v>4.5017125434194698</v>
      </c>
      <c r="H121" s="1">
        <v>1.5499266933381799E-3</v>
      </c>
      <c r="I121" s="1">
        <v>0.27637210065967699</v>
      </c>
      <c r="J121" s="1">
        <v>1.34311341473422E-2</v>
      </c>
      <c r="K121" s="1">
        <v>5.1482525388721702E-2</v>
      </c>
      <c r="L121" s="1">
        <v>0.70905583033101904</v>
      </c>
      <c r="M121" s="1">
        <v>0.12977833157836599</v>
      </c>
    </row>
    <row r="122" spans="1:13" x14ac:dyDescent="0.35">
      <c r="A122" s="1" t="s">
        <v>3853</v>
      </c>
      <c r="B122" s="1" t="s">
        <v>3854</v>
      </c>
      <c r="C122" s="1">
        <v>23945</v>
      </c>
      <c r="D122" s="1" t="s">
        <v>3855</v>
      </c>
      <c r="E122" s="1">
        <v>5.7712168473277901</v>
      </c>
      <c r="F122" s="1">
        <v>2.7033907784829299</v>
      </c>
      <c r="G122" s="1">
        <v>-3.0678260688448602</v>
      </c>
      <c r="H122" s="1">
        <v>1.5522649648093299E-3</v>
      </c>
      <c r="I122" s="1">
        <v>8.7610052292958498E-2</v>
      </c>
      <c r="J122" s="1">
        <v>5.5968756294601602E-2</v>
      </c>
      <c r="K122" s="1">
        <v>5.1482525388721702E-2</v>
      </c>
      <c r="L122" s="1">
        <v>0.49414098681609397</v>
      </c>
      <c r="M122" s="1">
        <v>0.21766018318466299</v>
      </c>
    </row>
    <row r="123" spans="1:13" x14ac:dyDescent="0.35">
      <c r="A123" s="1" t="s">
        <v>2506</v>
      </c>
      <c r="B123" s="1" t="s">
        <v>2507</v>
      </c>
      <c r="C123" s="1">
        <v>381417</v>
      </c>
      <c r="D123" s="1" t="s">
        <v>2508</v>
      </c>
      <c r="E123" s="1">
        <v>12.6639618605997</v>
      </c>
      <c r="F123" s="1">
        <v>5.1822325262445901</v>
      </c>
      <c r="G123" s="1">
        <v>-7.4817293343550997</v>
      </c>
      <c r="H123" s="2">
        <v>1.5398130999266099E-5</v>
      </c>
      <c r="I123" s="1">
        <v>2.0385590687715401E-2</v>
      </c>
      <c r="J123" s="1">
        <v>1.6320402807921399E-3</v>
      </c>
      <c r="K123" s="1">
        <v>5.1967292292432301E-3</v>
      </c>
      <c r="L123" s="1">
        <v>0.38691119176678701</v>
      </c>
      <c r="M123" s="1">
        <v>0.105129762130066</v>
      </c>
    </row>
    <row r="124" spans="1:13" x14ac:dyDescent="0.35">
      <c r="A124" s="1" t="s">
        <v>25</v>
      </c>
      <c r="B124" s="1" t="s">
        <v>26</v>
      </c>
      <c r="C124" s="1">
        <v>211488</v>
      </c>
      <c r="D124" s="1" t="s">
        <v>27</v>
      </c>
      <c r="E124" s="1">
        <v>-9.68599525057388</v>
      </c>
      <c r="F124" s="1">
        <v>-2.6849074487418698</v>
      </c>
      <c r="G124" s="1">
        <v>7.0010878018320097</v>
      </c>
      <c r="H124" s="2">
        <v>4.0695949057159401E-5</v>
      </c>
      <c r="I124" s="1">
        <v>0.11883654667956101</v>
      </c>
      <c r="J124" s="1">
        <v>9.3281532909323696E-4</v>
      </c>
      <c r="K124" s="1">
        <v>1.11198974042717E-2</v>
      </c>
      <c r="L124" s="1">
        <v>0.53787953656815901</v>
      </c>
      <c r="M124" s="1">
        <v>0.103581985215114</v>
      </c>
    </row>
    <row r="125" spans="1:13" x14ac:dyDescent="0.35">
      <c r="A125" s="1" t="s">
        <v>2105</v>
      </c>
      <c r="B125" s="1" t="s">
        <v>2106</v>
      </c>
      <c r="C125" s="1">
        <v>383619</v>
      </c>
      <c r="D125" s="1" t="s">
        <v>2107</v>
      </c>
      <c r="E125" s="1">
        <v>7.8374400066302403</v>
      </c>
      <c r="F125" s="1">
        <v>4.4152316618728804</v>
      </c>
      <c r="G125" s="1">
        <v>-3.4222083447573599</v>
      </c>
      <c r="H125" s="1">
        <v>1.3659243193312801E-3</v>
      </c>
      <c r="I125" s="1">
        <v>3.4835647764314498E-2</v>
      </c>
      <c r="J125" s="1">
        <v>8.5864212463948E-2</v>
      </c>
      <c r="K125" s="1">
        <v>5.0020848471416302E-2</v>
      </c>
      <c r="L125" s="1">
        <v>0.399778926198256</v>
      </c>
      <c r="M125" s="1">
        <v>0.27027861885461102</v>
      </c>
    </row>
    <row r="126" spans="1:13" x14ac:dyDescent="0.35">
      <c r="A126" s="1" t="s">
        <v>4452</v>
      </c>
      <c r="B126" s="1" t="s">
        <v>4453</v>
      </c>
      <c r="C126" s="1">
        <v>50768</v>
      </c>
      <c r="D126" s="1" t="s">
        <v>4454</v>
      </c>
      <c r="E126" s="1">
        <v>-9.42029551869431</v>
      </c>
      <c r="F126" s="1">
        <v>-5.69385384578709</v>
      </c>
      <c r="G126" s="1">
        <v>3.7264416729072201</v>
      </c>
      <c r="H126" s="1">
        <v>1.3736915980130799E-4</v>
      </c>
      <c r="I126" s="1">
        <v>6.5200172048309503E-3</v>
      </c>
      <c r="J126" s="1">
        <v>5.3381188170632199E-2</v>
      </c>
      <c r="K126" s="1">
        <v>2.1608867323999002E-2</v>
      </c>
      <c r="L126" s="1">
        <v>0.383053827185735</v>
      </c>
      <c r="M126" s="1">
        <v>0.213532630042222</v>
      </c>
    </row>
    <row r="127" spans="1:13" x14ac:dyDescent="0.35">
      <c r="A127" s="1" t="s">
        <v>4155</v>
      </c>
      <c r="B127" s="1" t="s">
        <v>4156</v>
      </c>
      <c r="C127" s="1">
        <v>22652</v>
      </c>
      <c r="D127" s="1" t="s">
        <v>4157</v>
      </c>
      <c r="E127" s="1">
        <v>8.7115533409945893</v>
      </c>
      <c r="F127" s="1">
        <v>-4.8909404894030102</v>
      </c>
      <c r="G127" s="1">
        <v>-13.6024938303976</v>
      </c>
      <c r="H127" s="1">
        <v>8.47480635601898E-4</v>
      </c>
      <c r="I127" s="1">
        <v>3.0443553358967999E-2</v>
      </c>
      <c r="J127" s="2">
        <v>1.3019733985785399E-5</v>
      </c>
      <c r="K127" s="1">
        <v>4.3197238797685701E-2</v>
      </c>
      <c r="L127" s="1">
        <v>0.39352891780746702</v>
      </c>
      <c r="M127" s="1">
        <v>2.37203030061169E-2</v>
      </c>
    </row>
    <row r="128" spans="1:13" x14ac:dyDescent="0.35">
      <c r="A128" s="1" t="s">
        <v>3472</v>
      </c>
      <c r="B128" s="1" t="s">
        <v>3473</v>
      </c>
      <c r="C128" s="1">
        <v>384281</v>
      </c>
      <c r="D128" s="1" t="s">
        <v>3474</v>
      </c>
      <c r="E128" s="1">
        <v>6.3189806910924</v>
      </c>
      <c r="F128" s="1">
        <v>2.14244816165969</v>
      </c>
      <c r="G128" s="1">
        <v>-4.17653252943271</v>
      </c>
      <c r="H128" s="1">
        <v>1.0416777061028799E-3</v>
      </c>
      <c r="I128" s="1">
        <v>0.17955448527286599</v>
      </c>
      <c r="J128" s="1">
        <v>1.6342711772804101E-2</v>
      </c>
      <c r="K128" s="1">
        <v>4.6180128040234601E-2</v>
      </c>
      <c r="L128" s="1">
        <v>0.62507193449450005</v>
      </c>
      <c r="M128" s="1">
        <v>0.13703197962275401</v>
      </c>
    </row>
    <row r="129" spans="1:13" x14ac:dyDescent="0.35">
      <c r="A129" s="1" t="s">
        <v>3235</v>
      </c>
      <c r="B129" s="1" t="s">
        <v>3236</v>
      </c>
      <c r="C129" s="1">
        <v>230815</v>
      </c>
      <c r="D129" s="1" t="s">
        <v>3237</v>
      </c>
      <c r="E129" s="1">
        <v>9.8994998588705396</v>
      </c>
      <c r="F129" s="1">
        <v>8.6267854978897205</v>
      </c>
      <c r="G129" s="1">
        <v>-1.27271436098082</v>
      </c>
      <c r="H129" s="2">
        <v>1.1510166198208001E-5</v>
      </c>
      <c r="I129" s="2">
        <v>5.9952274121944197E-5</v>
      </c>
      <c r="J129" s="1">
        <v>0.411840295102332</v>
      </c>
      <c r="K129" s="1">
        <v>4.6446022819812503E-3</v>
      </c>
      <c r="L129" s="1">
        <v>0.238720261177299</v>
      </c>
      <c r="M129" s="1">
        <v>0.62835603794915995</v>
      </c>
    </row>
    <row r="130" spans="1:13" x14ac:dyDescent="0.35">
      <c r="A130" s="1" t="s">
        <v>3919</v>
      </c>
      <c r="B130" s="1" t="s">
        <v>3920</v>
      </c>
      <c r="C130" s="1">
        <v>101206</v>
      </c>
      <c r="D130" s="1" t="s">
        <v>3921</v>
      </c>
      <c r="E130" s="1">
        <v>5.6783588201352</v>
      </c>
      <c r="F130" s="1">
        <v>0.46495915989493503</v>
      </c>
      <c r="G130" s="1">
        <v>-5.2133996602402597</v>
      </c>
      <c r="H130" s="1">
        <v>7.1146407836000904E-3</v>
      </c>
      <c r="I130" s="1">
        <v>0.78815258888350204</v>
      </c>
      <c r="J130" s="1">
        <v>1.14970867175279E-2</v>
      </c>
      <c r="K130" s="1">
        <v>8.8514306930145698E-2</v>
      </c>
      <c r="L130" s="1">
        <v>0.96994552508490095</v>
      </c>
      <c r="M130" s="1">
        <v>0.12568252276251601</v>
      </c>
    </row>
    <row r="131" spans="1:13" x14ac:dyDescent="0.35">
      <c r="A131" s="1" t="s">
        <v>662</v>
      </c>
      <c r="B131" s="1" t="s">
        <v>663</v>
      </c>
      <c r="C131" s="1">
        <v>216825</v>
      </c>
      <c r="D131" s="1" t="s">
        <v>664</v>
      </c>
      <c r="E131" s="1">
        <v>-5.7723982973693904</v>
      </c>
      <c r="F131" s="1">
        <v>-0.32321695022739799</v>
      </c>
      <c r="G131" s="1">
        <v>5.4491813471419901</v>
      </c>
      <c r="H131" s="1">
        <v>3.5490934306615001E-3</v>
      </c>
      <c r="I131" s="1">
        <v>0.84094939501330002</v>
      </c>
      <c r="J131" s="1">
        <v>5.1952776006686102E-3</v>
      </c>
      <c r="K131" s="1">
        <v>6.9860309925703898E-2</v>
      </c>
      <c r="L131" s="1">
        <v>0.98283808318085997</v>
      </c>
      <c r="M131" s="1">
        <v>0.111103109446683</v>
      </c>
    </row>
    <row r="132" spans="1:13" x14ac:dyDescent="0.35">
      <c r="A132" s="1" t="s">
        <v>4816</v>
      </c>
      <c r="B132" s="1" t="s">
        <v>4817</v>
      </c>
      <c r="C132" s="1">
        <v>102595</v>
      </c>
      <c r="D132" s="1" t="s">
        <v>4818</v>
      </c>
      <c r="E132" s="1">
        <v>4.9664725878865097</v>
      </c>
      <c r="F132" s="1">
        <v>4.1190587670907997</v>
      </c>
      <c r="G132" s="1">
        <v>-0.84741382079571004</v>
      </c>
      <c r="H132" s="1">
        <v>6.5498008591975999E-3</v>
      </c>
      <c r="I132" s="1">
        <v>1.88810002158219E-2</v>
      </c>
      <c r="J132" s="1">
        <v>0.58572424046931504</v>
      </c>
      <c r="K132" s="1">
        <v>8.5524930799224602E-2</v>
      </c>
      <c r="L132" s="1">
        <v>0.38691119176678701</v>
      </c>
      <c r="M132" s="1">
        <v>0.76889769106021499</v>
      </c>
    </row>
    <row r="133" spans="1:13" x14ac:dyDescent="0.35">
      <c r="A133" s="1" t="s">
        <v>1385</v>
      </c>
      <c r="B133" s="1" t="s">
        <v>1386</v>
      </c>
      <c r="C133" s="1">
        <v>14390</v>
      </c>
      <c r="D133" s="1" t="s">
        <v>1387</v>
      </c>
      <c r="E133" s="1">
        <v>-6.5711083711624703</v>
      </c>
      <c r="F133" s="1">
        <v>-2.43123250645916</v>
      </c>
      <c r="G133" s="1">
        <v>4.1398758647033098</v>
      </c>
      <c r="H133" s="1">
        <v>3.4570459989306298E-3</v>
      </c>
      <c r="I133" s="1">
        <v>0.19033084190854199</v>
      </c>
      <c r="J133" s="1">
        <v>3.8840202848669202E-2</v>
      </c>
      <c r="K133" s="1">
        <v>6.9226505587912907E-2</v>
      </c>
      <c r="L133" s="1">
        <v>0.63551430637446205</v>
      </c>
      <c r="M133" s="1">
        <v>0.18692036434456799</v>
      </c>
    </row>
    <row r="134" spans="1:13" x14ac:dyDescent="0.35">
      <c r="A134" s="1" t="s">
        <v>2999</v>
      </c>
      <c r="B134" s="1" t="s">
        <v>3000</v>
      </c>
      <c r="C134" s="1">
        <v>20333</v>
      </c>
      <c r="D134" s="1" t="s">
        <v>3001</v>
      </c>
      <c r="E134" s="1">
        <v>7.0063524263747698</v>
      </c>
      <c r="F134" s="1">
        <v>2.8361898328742399</v>
      </c>
      <c r="G134" s="1">
        <v>-4.1701625935005397</v>
      </c>
      <c r="H134" s="1">
        <v>1.7605733022159999E-3</v>
      </c>
      <c r="I134" s="1">
        <v>0.124702377538099</v>
      </c>
      <c r="J134" s="1">
        <v>3.3269314088856299E-2</v>
      </c>
      <c r="K134" s="1">
        <v>5.3838157554750202E-2</v>
      </c>
      <c r="L134" s="1">
        <v>0.54799790617240196</v>
      </c>
      <c r="M134" s="1">
        <v>0.17568848026098199</v>
      </c>
    </row>
    <row r="135" spans="1:13" x14ac:dyDescent="0.35">
      <c r="A135" s="1" t="s">
        <v>4740</v>
      </c>
      <c r="B135" s="1" t="s">
        <v>4741</v>
      </c>
      <c r="C135" s="1">
        <v>235327</v>
      </c>
      <c r="D135" s="1" t="s">
        <v>4742</v>
      </c>
      <c r="E135" s="1">
        <v>16.852142771449198</v>
      </c>
      <c r="F135" s="1">
        <v>9.1807590174646503</v>
      </c>
      <c r="G135" s="1">
        <v>-7.6713837539845198</v>
      </c>
      <c r="H135" s="2">
        <v>6.2910140173569599E-6</v>
      </c>
      <c r="I135" s="1">
        <v>3.7630706337885801E-3</v>
      </c>
      <c r="J135" s="1">
        <v>2.79447772678716E-3</v>
      </c>
      <c r="K135" s="1">
        <v>3.2565265830969601E-3</v>
      </c>
      <c r="L135" s="1">
        <v>0.383053827185735</v>
      </c>
      <c r="M135" s="1">
        <v>0.105129762130066</v>
      </c>
    </row>
    <row r="136" spans="1:13" x14ac:dyDescent="0.35">
      <c r="A136" s="1" t="s">
        <v>3525</v>
      </c>
      <c r="B136" s="1" t="s">
        <v>3526</v>
      </c>
      <c r="C136" s="1">
        <v>80885</v>
      </c>
      <c r="D136" s="1" t="s">
        <v>3527</v>
      </c>
      <c r="E136" s="1">
        <v>16.847860640790799</v>
      </c>
      <c r="F136" s="1">
        <v>9.4310275539775095</v>
      </c>
      <c r="G136" s="1">
        <v>-7.4168330868133197</v>
      </c>
      <c r="H136" s="2">
        <v>1.4064281701151199E-6</v>
      </c>
      <c r="I136" s="1">
        <v>1.7371788613289099E-3</v>
      </c>
      <c r="J136" s="1">
        <v>1.6402567977774E-3</v>
      </c>
      <c r="K136" s="1">
        <v>1.3740062996672E-3</v>
      </c>
      <c r="L136" s="1">
        <v>0.383053827185735</v>
      </c>
      <c r="M136" s="1">
        <v>0.105129762130066</v>
      </c>
    </row>
    <row r="137" spans="1:13" x14ac:dyDescent="0.35">
      <c r="A137" s="1" t="s">
        <v>5086</v>
      </c>
      <c r="B137" s="1" t="s">
        <v>5087</v>
      </c>
      <c r="C137" s="1">
        <v>407003</v>
      </c>
      <c r="D137" s="1" t="s">
        <v>5088</v>
      </c>
      <c r="E137" s="1">
        <v>-16.867360000000001</v>
      </c>
      <c r="F137" s="1">
        <v>0.129800881103873</v>
      </c>
      <c r="G137" s="1">
        <f>1/(F137/E137)</f>
        <v>-129.94796226769768</v>
      </c>
      <c r="H137" s="1">
        <v>6.3976325934857799E-3</v>
      </c>
      <c r="I137" s="1">
        <v>0.93058128311689803</v>
      </c>
      <c r="J137" s="1">
        <v>6.0051543991350397E-3</v>
      </c>
      <c r="K137" s="1">
        <v>9.18999192749132E-2</v>
      </c>
      <c r="L137" s="1">
        <v>0.98518903977408001</v>
      </c>
      <c r="M137" s="1">
        <v>0.17886352395184699</v>
      </c>
    </row>
    <row r="138" spans="1:13" x14ac:dyDescent="0.35">
      <c r="A138" s="1" t="s">
        <v>163</v>
      </c>
      <c r="B138" s="1" t="s">
        <v>164</v>
      </c>
      <c r="C138" s="1">
        <v>108037</v>
      </c>
      <c r="D138" s="1" t="s">
        <v>165</v>
      </c>
      <c r="E138" s="1">
        <v>6.8951723153660103</v>
      </c>
      <c r="F138" s="1">
        <v>3.27106878678015</v>
      </c>
      <c r="G138" s="1">
        <v>-3.6241035285858501</v>
      </c>
      <c r="H138" s="1">
        <v>4.9544061655454E-3</v>
      </c>
      <c r="I138" s="1">
        <v>0.11440399391486</v>
      </c>
      <c r="J138" s="1">
        <v>8.4713327077388503E-2</v>
      </c>
      <c r="K138" s="1">
        <v>7.7803457905967599E-2</v>
      </c>
      <c r="L138" s="1">
        <v>0.52969484983116299</v>
      </c>
      <c r="M138" s="1">
        <v>0.26810720839053498</v>
      </c>
    </row>
    <row r="139" spans="1:13" x14ac:dyDescent="0.35">
      <c r="A139" s="1" t="s">
        <v>2842</v>
      </c>
      <c r="B139" s="1" t="s">
        <v>2843</v>
      </c>
      <c r="C139" s="1">
        <v>13601</v>
      </c>
      <c r="D139" s="1" t="s">
        <v>2844</v>
      </c>
      <c r="E139" s="1">
        <v>-8.8177703079378507</v>
      </c>
      <c r="F139" s="1">
        <v>-3.3273115806278901</v>
      </c>
      <c r="G139" s="1">
        <v>5.4904587273099601</v>
      </c>
      <c r="H139" s="1">
        <v>2.6868470199409202E-4</v>
      </c>
      <c r="I139" s="1">
        <v>7.6937371900313994E-2</v>
      </c>
      <c r="J139" s="1">
        <v>8.6609059279880597E-3</v>
      </c>
      <c r="K139" s="1">
        <v>2.9735115833193101E-2</v>
      </c>
      <c r="L139" s="1">
        <v>0.47124801287856499</v>
      </c>
      <c r="M139" s="1">
        <v>0.118262627117987</v>
      </c>
    </row>
    <row r="140" spans="1:13" x14ac:dyDescent="0.35">
      <c r="A140" s="1" t="s">
        <v>614</v>
      </c>
      <c r="B140" s="1" t="s">
        <v>615</v>
      </c>
      <c r="C140" s="1">
        <v>20868</v>
      </c>
      <c r="D140" s="1" t="s">
        <v>616</v>
      </c>
      <c r="E140" s="1">
        <v>6.3509504867182498</v>
      </c>
      <c r="F140" s="1">
        <v>2.0581972979829799</v>
      </c>
      <c r="G140" s="1">
        <v>-4.2927531887352703</v>
      </c>
      <c r="H140" s="1">
        <v>1.2131772563091E-3</v>
      </c>
      <c r="I140" s="1">
        <v>0.20354040494643</v>
      </c>
      <c r="J140" s="1">
        <v>1.5812039032856499E-2</v>
      </c>
      <c r="K140" s="1">
        <v>4.8407134714189899E-2</v>
      </c>
      <c r="L140" s="1">
        <v>0.65271848614994699</v>
      </c>
      <c r="M140" s="1">
        <v>0.13569258831617301</v>
      </c>
    </row>
    <row r="141" spans="1:13" x14ac:dyDescent="0.35">
      <c r="A141" s="1" t="s">
        <v>2467</v>
      </c>
      <c r="B141" s="1" t="s">
        <v>2468</v>
      </c>
      <c r="C141" s="1">
        <v>13661</v>
      </c>
      <c r="D141" s="1" t="s">
        <v>2469</v>
      </c>
      <c r="E141" s="1">
        <v>13.560170786019601</v>
      </c>
      <c r="F141" s="1">
        <v>7.0548548039034102</v>
      </c>
      <c r="G141" s="1">
        <v>-6.5053159821162403</v>
      </c>
      <c r="H141" s="2">
        <v>6.4804318523241296E-6</v>
      </c>
      <c r="I141" s="1">
        <v>3.7369552054233599E-3</v>
      </c>
      <c r="J141" s="1">
        <v>3.8089544317231401E-3</v>
      </c>
      <c r="K141" s="1">
        <v>3.2565265830969601E-3</v>
      </c>
      <c r="L141" s="1">
        <v>0.383053827185735</v>
      </c>
      <c r="M141" s="1">
        <v>0.106220945267085</v>
      </c>
    </row>
    <row r="142" spans="1:13" x14ac:dyDescent="0.35">
      <c r="A142" s="1" t="s">
        <v>49</v>
      </c>
      <c r="B142" s="1" t="s">
        <v>50</v>
      </c>
      <c r="C142" s="1">
        <v>237397</v>
      </c>
      <c r="D142" s="1" t="s">
        <v>51</v>
      </c>
      <c r="E142" s="1">
        <v>9.8774317725558198</v>
      </c>
      <c r="F142" s="1">
        <v>-3.14196728144326</v>
      </c>
      <c r="G142" s="1">
        <v>-13.0193990539991</v>
      </c>
      <c r="H142" s="1">
        <v>2.6547876230156598E-4</v>
      </c>
      <c r="I142" s="1">
        <v>0.13243261942559401</v>
      </c>
      <c r="J142" s="2">
        <v>1.7439129062125099E-5</v>
      </c>
      <c r="K142" s="1">
        <v>2.9735115833193101E-2</v>
      </c>
      <c r="L142" s="1">
        <v>0.56023396129266001</v>
      </c>
      <c r="M142" s="1">
        <v>2.37203030061169E-2</v>
      </c>
    </row>
    <row r="143" spans="1:13" x14ac:dyDescent="0.35">
      <c r="A143" s="1" t="s">
        <v>3753</v>
      </c>
      <c r="B143" s="1" t="s">
        <v>3754</v>
      </c>
      <c r="C143" s="1">
        <v>211232</v>
      </c>
      <c r="D143" s="1" t="s">
        <v>3755</v>
      </c>
      <c r="E143" s="1">
        <v>16.7705760542005</v>
      </c>
      <c r="F143" s="1">
        <v>10.2185154070502</v>
      </c>
      <c r="G143" s="1">
        <v>-6.5520606471503804</v>
      </c>
      <c r="H143" s="2">
        <v>7.6066525573685196E-6</v>
      </c>
      <c r="I143" s="1">
        <v>1.6589368598636501E-3</v>
      </c>
      <c r="J143" s="1">
        <v>7.6595610915873901E-3</v>
      </c>
      <c r="K143" s="1">
        <v>3.4302389589523198E-3</v>
      </c>
      <c r="L143" s="1">
        <v>0.383053827185735</v>
      </c>
      <c r="M143" s="1">
        <v>0.115027485066399</v>
      </c>
    </row>
    <row r="144" spans="1:13" x14ac:dyDescent="0.35">
      <c r="A144" s="1" t="s">
        <v>3075</v>
      </c>
      <c r="B144" s="1" t="s">
        <v>3076</v>
      </c>
      <c r="C144" s="1">
        <v>242557</v>
      </c>
      <c r="D144" s="1" t="s">
        <v>3077</v>
      </c>
      <c r="E144" s="1">
        <v>-6.8397016566834097</v>
      </c>
      <c r="F144" s="1">
        <v>-3.4808663989009898</v>
      </c>
      <c r="G144" s="1">
        <v>3.3588352577824199</v>
      </c>
      <c r="H144" s="1">
        <v>2.3315909807176999E-3</v>
      </c>
      <c r="I144" s="1">
        <v>6.9241283317587901E-2</v>
      </c>
      <c r="J144" s="1">
        <v>7.87191974294012E-2</v>
      </c>
      <c r="K144" s="1">
        <v>5.9860292924041401E-2</v>
      </c>
      <c r="L144" s="1">
        <v>0.45441470510641302</v>
      </c>
      <c r="M144" s="1">
        <v>0.258114421954521</v>
      </c>
    </row>
    <row r="145" spans="1:13" x14ac:dyDescent="0.35">
      <c r="A145" s="1" t="s">
        <v>479</v>
      </c>
      <c r="B145" s="1" t="s">
        <v>480</v>
      </c>
      <c r="C145" s="1">
        <v>637515</v>
      </c>
      <c r="D145" s="1" t="s">
        <v>481</v>
      </c>
      <c r="E145" s="1">
        <v>5.16246339592682</v>
      </c>
      <c r="F145" s="1">
        <v>1.2363765846974</v>
      </c>
      <c r="G145" s="1">
        <v>-3.92608681122943</v>
      </c>
      <c r="H145" s="1">
        <v>7.2658204189714002E-3</v>
      </c>
      <c r="I145" s="1">
        <v>0.45000721403793897</v>
      </c>
      <c r="J145" s="1">
        <v>3.02640325939399E-2</v>
      </c>
      <c r="K145" s="1">
        <v>8.8925154551581703E-2</v>
      </c>
      <c r="L145" s="1">
        <v>0.836053186063628</v>
      </c>
      <c r="M145" s="1">
        <v>0.168466084047176</v>
      </c>
    </row>
    <row r="146" spans="1:13" x14ac:dyDescent="0.35">
      <c r="A146" s="1" t="s">
        <v>347</v>
      </c>
      <c r="B146" s="1" t="s">
        <v>348</v>
      </c>
      <c r="C146" s="1">
        <v>66102</v>
      </c>
      <c r="D146" s="1" t="s">
        <v>349</v>
      </c>
      <c r="E146" s="1">
        <v>-6.3922854937765701</v>
      </c>
      <c r="F146" s="1">
        <v>-0.91098328411482898</v>
      </c>
      <c r="G146" s="1">
        <v>5.4813022096617399</v>
      </c>
      <c r="H146" s="1">
        <v>1.84031437790836E-3</v>
      </c>
      <c r="I146" s="1">
        <v>0.57690372246865096</v>
      </c>
      <c r="J146" s="1">
        <v>5.3269878735296003E-3</v>
      </c>
      <c r="K146" s="1">
        <v>5.4963472299158697E-2</v>
      </c>
      <c r="L146" s="1">
        <v>0.89783167272697995</v>
      </c>
      <c r="M146" s="1">
        <v>0.111110387593611</v>
      </c>
    </row>
    <row r="147" spans="1:13" x14ac:dyDescent="0.35">
      <c r="A147" s="1" t="s">
        <v>2923</v>
      </c>
      <c r="B147" s="1" t="s">
        <v>2924</v>
      </c>
      <c r="C147" s="1">
        <v>97086</v>
      </c>
      <c r="D147" s="1" t="s">
        <v>2925</v>
      </c>
      <c r="E147" s="1">
        <v>-7.9597080104174003</v>
      </c>
      <c r="F147" s="1">
        <v>-7.4745714879015797</v>
      </c>
      <c r="G147" s="1">
        <v>0.48513652251582301</v>
      </c>
      <c r="H147" s="1">
        <v>3.9723156408662599E-3</v>
      </c>
      <c r="I147" s="1">
        <v>5.7158127263727196E-3</v>
      </c>
      <c r="J147" s="1">
        <v>0.81299232944797595</v>
      </c>
      <c r="K147" s="1">
        <v>7.243037615497E-2</v>
      </c>
      <c r="L147" s="1">
        <v>0.383053827185735</v>
      </c>
      <c r="M147" s="1">
        <v>0.92401634609982397</v>
      </c>
    </row>
    <row r="148" spans="1:13" x14ac:dyDescent="0.35">
      <c r="A148" s="1" t="s">
        <v>3531</v>
      </c>
      <c r="B148" s="1" t="s">
        <v>3532</v>
      </c>
      <c r="C148" s="1">
        <v>74167</v>
      </c>
      <c r="D148" s="1" t="s">
        <v>3533</v>
      </c>
      <c r="E148" s="1">
        <v>8.3315071063066792</v>
      </c>
      <c r="F148" s="1">
        <v>3.8937159538554802</v>
      </c>
      <c r="G148" s="1">
        <v>-4.4377911524511999</v>
      </c>
      <c r="H148" s="1">
        <v>1.07943570268378E-3</v>
      </c>
      <c r="I148" s="1">
        <v>6.1538163847593502E-2</v>
      </c>
      <c r="J148" s="1">
        <v>3.7252264211527698E-2</v>
      </c>
      <c r="K148" s="1">
        <v>4.6726817559812998E-2</v>
      </c>
      <c r="L148" s="1">
        <v>0.44170093730216498</v>
      </c>
      <c r="M148" s="1">
        <v>0.18394908850895</v>
      </c>
    </row>
    <row r="149" spans="1:13" x14ac:dyDescent="0.35">
      <c r="A149" s="1" t="s">
        <v>1583</v>
      </c>
      <c r="B149" s="1" t="s">
        <v>1584</v>
      </c>
      <c r="C149" s="1">
        <v>75296</v>
      </c>
      <c r="D149" s="1" t="s">
        <v>1585</v>
      </c>
      <c r="E149" s="1">
        <v>7.3435839542358901</v>
      </c>
      <c r="F149" s="1">
        <v>3.5972358037710399</v>
      </c>
      <c r="G149" s="1">
        <v>-3.7463481504648599</v>
      </c>
      <c r="H149" s="1">
        <v>1.2384631105273301E-3</v>
      </c>
      <c r="I149" s="1">
        <v>5.9733018143137903E-2</v>
      </c>
      <c r="J149" s="1">
        <v>5.0988434420251E-2</v>
      </c>
      <c r="K149" s="1">
        <v>4.8635313046764897E-2</v>
      </c>
      <c r="L149" s="1">
        <v>0.440016336946908</v>
      </c>
      <c r="M149" s="1">
        <v>0.20967925892610201</v>
      </c>
    </row>
    <row r="150" spans="1:13" x14ac:dyDescent="0.35">
      <c r="A150" s="1" t="s">
        <v>2323</v>
      </c>
      <c r="B150" s="1" t="s">
        <v>2324</v>
      </c>
      <c r="C150" s="1">
        <v>53945</v>
      </c>
      <c r="D150" s="1" t="s">
        <v>2325</v>
      </c>
      <c r="E150" s="1">
        <v>7.1265293784544799</v>
      </c>
      <c r="F150" s="1">
        <v>2.35740655792176</v>
      </c>
      <c r="G150" s="1">
        <v>-4.7691228205327203</v>
      </c>
      <c r="H150" s="1">
        <v>1.2225430193957801E-3</v>
      </c>
      <c r="I150" s="1">
        <v>0.18421978367369801</v>
      </c>
      <c r="J150" s="1">
        <v>1.5593894082354299E-2</v>
      </c>
      <c r="K150" s="1">
        <v>4.8407134714189899E-2</v>
      </c>
      <c r="L150" s="1">
        <v>0.63113466676840002</v>
      </c>
      <c r="M150" s="1">
        <v>0.13545903595949799</v>
      </c>
    </row>
    <row r="151" spans="1:13" x14ac:dyDescent="0.35">
      <c r="A151" s="1" t="s">
        <v>4853</v>
      </c>
      <c r="B151" s="1" t="s">
        <v>4854</v>
      </c>
      <c r="C151" s="1">
        <v>68682</v>
      </c>
      <c r="D151" s="1" t="s">
        <v>4855</v>
      </c>
      <c r="E151" s="1">
        <v>5.13518837652303</v>
      </c>
      <c r="F151" s="1">
        <v>3.50144823787425</v>
      </c>
      <c r="G151" s="1">
        <v>-1.63374013864878</v>
      </c>
      <c r="H151" s="1">
        <v>8.1137012332764408E-3</v>
      </c>
      <c r="I151" s="1">
        <v>5.1196819022982801E-2</v>
      </c>
      <c r="J151" s="1">
        <v>0.32739619270838799</v>
      </c>
      <c r="K151" s="1">
        <v>9.3534130185914902E-2</v>
      </c>
      <c r="L151" s="1">
        <v>0.42616447461082901</v>
      </c>
      <c r="M151" s="1">
        <v>0.551362130689938</v>
      </c>
    </row>
    <row r="152" spans="1:13" x14ac:dyDescent="0.35">
      <c r="A152" s="1" t="s">
        <v>4185</v>
      </c>
      <c r="B152" s="1" t="s">
        <v>4186</v>
      </c>
      <c r="C152" s="1">
        <v>258964</v>
      </c>
      <c r="D152" s="1" t="s">
        <v>4187</v>
      </c>
      <c r="E152" s="1">
        <v>16.664531532245299</v>
      </c>
      <c r="F152" s="1">
        <v>11.3067917014365</v>
      </c>
      <c r="G152" s="1">
        <v>-5.3577398308088204</v>
      </c>
      <c r="H152" s="2">
        <v>1.2488273036262E-5</v>
      </c>
      <c r="I152" s="1">
        <v>8.3995448739558501E-4</v>
      </c>
      <c r="J152" s="1">
        <v>2.4149028211968401E-2</v>
      </c>
      <c r="K152" s="1">
        <v>4.9320707255126701E-3</v>
      </c>
      <c r="L152" s="1">
        <v>0.383053827185735</v>
      </c>
      <c r="M152" s="1">
        <v>0.155643840857833</v>
      </c>
    </row>
    <row r="153" spans="1:13" x14ac:dyDescent="0.35">
      <c r="A153" s="1" t="s">
        <v>4832</v>
      </c>
      <c r="B153" s="1" t="s">
        <v>4833</v>
      </c>
      <c r="C153" s="1">
        <v>56807</v>
      </c>
      <c r="D153" s="1" t="s">
        <v>4834</v>
      </c>
      <c r="E153" s="1">
        <v>-5.1040106246388302</v>
      </c>
      <c r="F153" s="1">
        <v>-1.5915739680710701</v>
      </c>
      <c r="G153" s="1">
        <v>3.5124366565677598</v>
      </c>
      <c r="H153" s="1">
        <v>8.59324599607845E-3</v>
      </c>
      <c r="I153" s="1">
        <v>0.34078739946085901</v>
      </c>
      <c r="J153" s="1">
        <v>5.1232498237792502E-2</v>
      </c>
      <c r="K153" s="1">
        <v>9.5915713878056599E-2</v>
      </c>
      <c r="L153" s="1">
        <v>0.759660827283832</v>
      </c>
      <c r="M153" s="1">
        <v>0.21006795500108399</v>
      </c>
    </row>
    <row r="154" spans="1:13" x14ac:dyDescent="0.35">
      <c r="A154" s="1" t="s">
        <v>1561</v>
      </c>
      <c r="B154" s="1" t="s">
        <v>1562</v>
      </c>
      <c r="C154" s="1">
        <v>57354</v>
      </c>
      <c r="D154" s="1" t="s">
        <v>1563</v>
      </c>
      <c r="E154" s="1">
        <v>-5.5397866309973196</v>
      </c>
      <c r="F154" s="1">
        <v>-1.02919613200781</v>
      </c>
      <c r="G154" s="1">
        <v>4.5105904989895098</v>
      </c>
      <c r="H154" s="1">
        <v>6.1457906528743101E-3</v>
      </c>
      <c r="I154" s="1">
        <v>0.54010564275186101</v>
      </c>
      <c r="J154" s="1">
        <v>1.9128027362470001E-2</v>
      </c>
      <c r="K154" s="1">
        <v>8.3604539760512006E-2</v>
      </c>
      <c r="L154" s="1">
        <v>0.880583306171282</v>
      </c>
      <c r="M154" s="1">
        <v>0.144476091633187</v>
      </c>
    </row>
    <row r="155" spans="1:13" x14ac:dyDescent="0.35">
      <c r="A155" s="1" t="s">
        <v>587</v>
      </c>
      <c r="B155" s="1" t="s">
        <v>588</v>
      </c>
      <c r="C155" s="1">
        <v>20556</v>
      </c>
      <c r="D155" s="1" t="s">
        <v>589</v>
      </c>
      <c r="E155" s="1">
        <v>-9.0014679770963397</v>
      </c>
      <c r="F155" s="1">
        <v>-2.2696181359463301</v>
      </c>
      <c r="G155" s="1">
        <v>6.7318498411500096</v>
      </c>
      <c r="H155" s="1">
        <v>1.01802754479061E-4</v>
      </c>
      <c r="I155" s="1">
        <v>0.18387928563743</v>
      </c>
      <c r="J155" s="1">
        <v>1.38614689716031E-3</v>
      </c>
      <c r="K155" s="1">
        <v>1.79967878918126E-2</v>
      </c>
      <c r="L155" s="1">
        <v>0.63066653732483002</v>
      </c>
      <c r="M155" s="1">
        <v>0.103581985215114</v>
      </c>
    </row>
    <row r="156" spans="1:13" x14ac:dyDescent="0.35">
      <c r="A156" s="1" t="s">
        <v>1285</v>
      </c>
      <c r="B156" s="1" t="s">
        <v>1286</v>
      </c>
      <c r="C156" s="1">
        <v>239318</v>
      </c>
      <c r="D156" s="1" t="s">
        <v>1287</v>
      </c>
      <c r="E156" s="1">
        <v>11.966642945606401</v>
      </c>
      <c r="F156" s="1">
        <v>3.2013331189233898</v>
      </c>
      <c r="G156" s="1">
        <v>-8.7653098266830405</v>
      </c>
      <c r="H156" s="1">
        <v>1.16602546384983E-4</v>
      </c>
      <c r="I156" s="1">
        <v>0.14738483104052499</v>
      </c>
      <c r="J156" s="1">
        <v>1.3545319243692001E-3</v>
      </c>
      <c r="K156" s="1">
        <v>1.9498887081063499E-2</v>
      </c>
      <c r="L156" s="1">
        <v>0.57607016925125998</v>
      </c>
      <c r="M156" s="1">
        <v>0.103581985215114</v>
      </c>
    </row>
    <row r="157" spans="1:13" x14ac:dyDescent="0.35">
      <c r="A157" s="1" t="s">
        <v>1892</v>
      </c>
      <c r="B157" s="1" t="s">
        <v>1893</v>
      </c>
      <c r="C157" s="1">
        <v>53382</v>
      </c>
      <c r="D157" s="1" t="s">
        <v>1894</v>
      </c>
      <c r="E157" s="1">
        <v>5.2599143226467104</v>
      </c>
      <c r="F157" s="1">
        <v>2.3143012603119</v>
      </c>
      <c r="G157" s="1">
        <v>-2.94561306233481</v>
      </c>
      <c r="H157" s="1">
        <v>5.7856497620328304E-3</v>
      </c>
      <c r="I157" s="1">
        <v>0.16550537736412299</v>
      </c>
      <c r="J157" s="1">
        <v>8.4979651691150904E-2</v>
      </c>
      <c r="K157" s="1">
        <v>8.1978343083175004E-2</v>
      </c>
      <c r="L157" s="1">
        <v>0.60433697904425498</v>
      </c>
      <c r="M157" s="1">
        <v>0.268582159712215</v>
      </c>
    </row>
    <row r="158" spans="1:13" x14ac:dyDescent="0.35">
      <c r="A158" s="1" t="s">
        <v>3774</v>
      </c>
      <c r="B158" s="1" t="s">
        <v>3775</v>
      </c>
      <c r="C158" s="1">
        <v>14056</v>
      </c>
      <c r="D158" s="1" t="s">
        <v>3776</v>
      </c>
      <c r="E158" s="1">
        <v>5.7376225117940098</v>
      </c>
      <c r="F158" s="1">
        <v>1.65473453595375</v>
      </c>
      <c r="G158" s="1">
        <v>-4.0828879758402596</v>
      </c>
      <c r="H158" s="1">
        <v>5.6617331000142898E-3</v>
      </c>
      <c r="I158" s="1">
        <v>0.34058512993729201</v>
      </c>
      <c r="J158" s="1">
        <v>3.3046612994306897E-2</v>
      </c>
      <c r="K158" s="1">
        <v>8.1581562926287501E-2</v>
      </c>
      <c r="L158" s="1">
        <v>0.75948356341855106</v>
      </c>
      <c r="M158" s="1">
        <v>0.17526035154295</v>
      </c>
    </row>
    <row r="159" spans="1:13" x14ac:dyDescent="0.35">
      <c r="A159" s="1" t="s">
        <v>4518</v>
      </c>
      <c r="B159" s="1" t="s">
        <v>4519</v>
      </c>
      <c r="C159" s="1">
        <v>74901</v>
      </c>
      <c r="D159" s="1" t="s">
        <v>4520</v>
      </c>
      <c r="E159" s="1">
        <v>-6.0796352173927701</v>
      </c>
      <c r="F159" s="1">
        <v>-3.0894193645289598</v>
      </c>
      <c r="G159" s="1">
        <v>2.9902158528638099</v>
      </c>
      <c r="H159" s="1">
        <v>4.7898290469284401E-3</v>
      </c>
      <c r="I159" s="1">
        <v>9.8804592204026695E-2</v>
      </c>
      <c r="J159" s="1">
        <v>0.109019737284868</v>
      </c>
      <c r="K159" s="1">
        <v>7.7138601455618599E-2</v>
      </c>
      <c r="L159" s="1">
        <v>0.50913083916615098</v>
      </c>
      <c r="M159" s="1">
        <v>0.30565367481935901</v>
      </c>
    </row>
    <row r="160" spans="1:13" x14ac:dyDescent="0.35">
      <c r="A160" s="1" t="s">
        <v>4115</v>
      </c>
      <c r="B160" s="1" t="s">
        <v>4116</v>
      </c>
      <c r="C160" s="1">
        <v>545975</v>
      </c>
      <c r="D160" s="1" t="s">
        <v>4117</v>
      </c>
      <c r="E160" s="1">
        <v>16.6154938258051</v>
      </c>
      <c r="F160" s="1">
        <v>6.7242289471824703</v>
      </c>
      <c r="G160" s="1">
        <v>-9.8912648786226391</v>
      </c>
      <c r="H160" s="2">
        <v>2.1899299656456099E-6</v>
      </c>
      <c r="I160" s="1">
        <v>2.29392562609575E-2</v>
      </c>
      <c r="J160" s="1">
        <v>1.7553564887388899E-4</v>
      </c>
      <c r="K160" s="1">
        <v>1.92393780579657E-3</v>
      </c>
      <c r="L160" s="1">
        <v>0.38691119176678701</v>
      </c>
      <c r="M160" s="1">
        <v>7.7070532973026101E-2</v>
      </c>
    </row>
    <row r="161" spans="1:13" x14ac:dyDescent="0.35">
      <c r="A161" s="1" t="s">
        <v>1619</v>
      </c>
      <c r="B161" s="1" t="s">
        <v>1620</v>
      </c>
      <c r="C161" s="1">
        <v>66989</v>
      </c>
      <c r="D161" s="1" t="s">
        <v>1621</v>
      </c>
      <c r="E161" s="1">
        <v>6.60821760856824</v>
      </c>
      <c r="F161" s="1">
        <v>1.88801626584017</v>
      </c>
      <c r="G161" s="1">
        <v>-4.7202013427280596</v>
      </c>
      <c r="H161" s="1">
        <v>4.4796659156741397E-3</v>
      </c>
      <c r="I161" s="1">
        <v>0.31620564783557298</v>
      </c>
      <c r="J161" s="1">
        <v>2.6384617273411001E-2</v>
      </c>
      <c r="K161" s="1">
        <v>7.4521279406842902E-2</v>
      </c>
      <c r="L161" s="1">
        <v>0.74525846431102105</v>
      </c>
      <c r="M161" s="1">
        <v>0.15984099384606601</v>
      </c>
    </row>
    <row r="162" spans="1:13" x14ac:dyDescent="0.35">
      <c r="A162" s="1" t="s">
        <v>1136</v>
      </c>
      <c r="B162" s="1" t="s">
        <v>1137</v>
      </c>
      <c r="C162" s="1">
        <v>328370</v>
      </c>
      <c r="D162" s="1" t="s">
        <v>1138</v>
      </c>
      <c r="E162" s="1">
        <v>16.175423252292202</v>
      </c>
      <c r="F162" s="1">
        <v>10.457928453063399</v>
      </c>
      <c r="G162" s="1">
        <v>-5.7174947992288603</v>
      </c>
      <c r="H162" s="2">
        <v>6.7333049917752397E-6</v>
      </c>
      <c r="I162" s="1">
        <v>1.0093543629966699E-3</v>
      </c>
      <c r="J162" s="1">
        <v>1.23713976493684E-2</v>
      </c>
      <c r="K162" s="1">
        <v>3.28904229624558E-3</v>
      </c>
      <c r="L162" s="1">
        <v>0.383053827185735</v>
      </c>
      <c r="M162" s="1">
        <v>0.127364832214347</v>
      </c>
    </row>
    <row r="163" spans="1:13" x14ac:dyDescent="0.35">
      <c r="A163" s="1" t="s">
        <v>2836</v>
      </c>
      <c r="B163" s="1" t="s">
        <v>2837</v>
      </c>
      <c r="C163" s="1">
        <v>56629</v>
      </c>
      <c r="D163" s="1" t="s">
        <v>2838</v>
      </c>
      <c r="E163" s="1">
        <v>12.0295263884551</v>
      </c>
      <c r="F163" s="1">
        <v>-0.914799773200903</v>
      </c>
      <c r="G163" s="1">
        <v>-12.944326161656001</v>
      </c>
      <c r="H163" s="2">
        <v>2.51325036225139E-5</v>
      </c>
      <c r="I163" s="1">
        <v>0.66230582149338402</v>
      </c>
      <c r="J163" s="2">
        <v>9.6329078335056902E-6</v>
      </c>
      <c r="K163" s="1">
        <v>8.0432677972603894E-3</v>
      </c>
      <c r="L163" s="1">
        <v>0.93552398284454696</v>
      </c>
      <c r="M163" s="1">
        <v>2.37203030061169E-2</v>
      </c>
    </row>
    <row r="164" spans="1:13" x14ac:dyDescent="0.35">
      <c r="A164" s="1" t="s">
        <v>2311</v>
      </c>
      <c r="B164" s="1" t="s">
        <v>2312</v>
      </c>
      <c r="C164" s="1">
        <v>71781</v>
      </c>
      <c r="D164" s="1" t="s">
        <v>2313</v>
      </c>
      <c r="E164" s="1">
        <v>-16.3892986162728</v>
      </c>
      <c r="F164" s="1">
        <v>-5.9838560533372096</v>
      </c>
      <c r="G164" s="1">
        <v>10.405442562935599</v>
      </c>
      <c r="H164" s="2">
        <v>1.86710766739141E-6</v>
      </c>
      <c r="I164" s="1">
        <v>6.1103165018435296E-3</v>
      </c>
      <c r="J164" s="1">
        <v>6.5829875786466401E-4</v>
      </c>
      <c r="K164" s="1">
        <v>1.73286262610596E-3</v>
      </c>
      <c r="L164" s="1">
        <v>0.383053827185735</v>
      </c>
      <c r="M164" s="1">
        <v>0.103581985215114</v>
      </c>
    </row>
    <row r="165" spans="1:13" x14ac:dyDescent="0.35">
      <c r="A165" s="1" t="s">
        <v>515</v>
      </c>
      <c r="B165" s="1" t="s">
        <v>516</v>
      </c>
      <c r="C165" s="1">
        <v>320207</v>
      </c>
      <c r="D165" s="1" t="s">
        <v>517</v>
      </c>
      <c r="E165" s="1">
        <v>6.8012739711008603</v>
      </c>
      <c r="F165" s="1">
        <v>5.7413536508375804</v>
      </c>
      <c r="G165" s="1">
        <v>-1.0599203202632801</v>
      </c>
      <c r="H165" s="1">
        <v>1.4307235175573E-3</v>
      </c>
      <c r="I165" s="1">
        <v>4.7159068401059403E-3</v>
      </c>
      <c r="J165" s="1">
        <v>0.525779997219325</v>
      </c>
      <c r="K165" s="1">
        <v>5.0297518812308102E-2</v>
      </c>
      <c r="L165" s="1">
        <v>0.383053827185735</v>
      </c>
      <c r="M165" s="1">
        <v>0.72007973560455996</v>
      </c>
    </row>
    <row r="166" spans="1:13" x14ac:dyDescent="0.35">
      <c r="A166" s="1" t="s">
        <v>1294</v>
      </c>
      <c r="B166" s="1" t="s">
        <v>1295</v>
      </c>
      <c r="C166" s="1">
        <v>75841</v>
      </c>
      <c r="D166" s="1" t="s">
        <v>1296</v>
      </c>
      <c r="E166" s="1">
        <v>-5.5832721391233102</v>
      </c>
      <c r="F166" s="1">
        <v>-2.3073956831347502</v>
      </c>
      <c r="G166" s="1">
        <v>3.2758764559885698</v>
      </c>
      <c r="H166" s="1">
        <v>6.1399482714703498E-3</v>
      </c>
      <c r="I166" s="1">
        <v>0.18842551897267601</v>
      </c>
      <c r="J166" s="1">
        <v>7.31267179256824E-2</v>
      </c>
      <c r="K166" s="1">
        <v>8.3604539760512006E-2</v>
      </c>
      <c r="L166" s="1">
        <v>0.63551430637446205</v>
      </c>
      <c r="M166" s="1">
        <v>0.24864959482259</v>
      </c>
    </row>
    <row r="167" spans="1:13" x14ac:dyDescent="0.35">
      <c r="A167" s="1" t="s">
        <v>1886</v>
      </c>
      <c r="B167" s="1" t="s">
        <v>1887</v>
      </c>
      <c r="C167" s="1">
        <v>21453</v>
      </c>
      <c r="D167" s="1" t="s">
        <v>1888</v>
      </c>
      <c r="E167" s="1">
        <v>-6.5501219337338297</v>
      </c>
      <c r="F167" s="1">
        <v>-4.85535020911313</v>
      </c>
      <c r="G167" s="1">
        <v>1.6947717246206999</v>
      </c>
      <c r="H167" s="1">
        <v>1.5278166597016199E-3</v>
      </c>
      <c r="I167" s="1">
        <v>1.0844722643548599E-2</v>
      </c>
      <c r="J167" s="1">
        <v>0.310460370208194</v>
      </c>
      <c r="K167" s="1">
        <v>5.1310660919198198E-2</v>
      </c>
      <c r="L167" s="1">
        <v>0.383053827185735</v>
      </c>
      <c r="M167" s="1">
        <v>0.53537396802345705</v>
      </c>
    </row>
    <row r="168" spans="1:13" x14ac:dyDescent="0.35">
      <c r="A168" s="1" t="s">
        <v>1163</v>
      </c>
      <c r="B168" s="1" t="s">
        <v>1164</v>
      </c>
      <c r="C168" s="1">
        <v>72301</v>
      </c>
      <c r="D168" s="1" t="s">
        <v>1165</v>
      </c>
      <c r="E168" s="1">
        <v>12.217856918816</v>
      </c>
      <c r="F168" s="1">
        <v>-0.549281578451012</v>
      </c>
      <c r="G168" s="1">
        <v>-12.767138497267</v>
      </c>
      <c r="H168" s="2">
        <v>3.82649840560556E-5</v>
      </c>
      <c r="I168" s="1">
        <v>0.79587303824648403</v>
      </c>
      <c r="J168" s="2">
        <v>2.0446333805509601E-5</v>
      </c>
      <c r="K168" s="1">
        <v>1.09273020622847E-2</v>
      </c>
      <c r="L168" s="1">
        <v>0.97191678854492003</v>
      </c>
      <c r="M168" s="1">
        <v>2.37203030061169E-2</v>
      </c>
    </row>
    <row r="169" spans="1:13" x14ac:dyDescent="0.35">
      <c r="A169" s="1" t="s">
        <v>3127</v>
      </c>
      <c r="B169" s="1" t="s">
        <v>3128</v>
      </c>
      <c r="C169" s="1">
        <v>230073</v>
      </c>
      <c r="D169" s="1" t="s">
        <v>3129</v>
      </c>
      <c r="E169" s="1">
        <v>-5.6913971039403002</v>
      </c>
      <c r="F169" s="1">
        <v>-2.6628006125346202</v>
      </c>
      <c r="G169" s="1">
        <v>3.02859649140568</v>
      </c>
      <c r="H169" s="1">
        <v>7.0942511413403502E-3</v>
      </c>
      <c r="I169" s="1">
        <v>0.14700372797046499</v>
      </c>
      <c r="J169" s="1">
        <v>0.10468888908172599</v>
      </c>
      <c r="K169" s="1">
        <v>8.8514306930145698E-2</v>
      </c>
      <c r="L169" s="1">
        <v>0.57542876393668596</v>
      </c>
      <c r="M169" s="1">
        <v>0.29967406418403097</v>
      </c>
    </row>
    <row r="170" spans="1:13" x14ac:dyDescent="0.35">
      <c r="A170" s="1" t="s">
        <v>4929</v>
      </c>
      <c r="B170" s="1" t="s">
        <v>4930</v>
      </c>
      <c r="C170" s="1">
        <v>73341</v>
      </c>
      <c r="D170" s="1" t="s">
        <v>4931</v>
      </c>
      <c r="E170" s="1">
        <v>6.4774405035982703</v>
      </c>
      <c r="F170" s="1">
        <v>5.2885808645420402</v>
      </c>
      <c r="G170" s="1">
        <v>-1.18885963905623</v>
      </c>
      <c r="H170" s="1">
        <v>2.4552507746862999E-3</v>
      </c>
      <c r="I170" s="1">
        <v>8.9488363491870108E-3</v>
      </c>
      <c r="J170" s="1">
        <v>0.485703634227174</v>
      </c>
      <c r="K170" s="1">
        <v>6.12859516108719E-2</v>
      </c>
      <c r="L170" s="1">
        <v>0.383053827185735</v>
      </c>
      <c r="M170" s="1">
        <v>0.69042968743489097</v>
      </c>
    </row>
    <row r="171" spans="1:13" x14ac:dyDescent="0.35">
      <c r="A171" s="1" t="s">
        <v>1221</v>
      </c>
      <c r="B171" s="1" t="s">
        <v>1222</v>
      </c>
      <c r="C171" s="1">
        <v>69440</v>
      </c>
      <c r="D171" s="1" t="s">
        <v>1223</v>
      </c>
      <c r="E171" s="1">
        <v>10.877687522028801</v>
      </c>
      <c r="F171" s="1">
        <v>4.9963092285994701</v>
      </c>
      <c r="G171" s="1">
        <v>-5.8813782934293499</v>
      </c>
      <c r="H171" s="1">
        <v>1.27235746703297E-4</v>
      </c>
      <c r="I171" s="1">
        <v>2.5287416918977498E-2</v>
      </c>
      <c r="J171" s="1">
        <v>1.03383774077774E-2</v>
      </c>
      <c r="K171" s="1">
        <v>2.0717104651812299E-2</v>
      </c>
      <c r="L171" s="1">
        <v>0.39264638658105999</v>
      </c>
      <c r="M171" s="1">
        <v>0.122091824442023</v>
      </c>
    </row>
    <row r="172" spans="1:13" x14ac:dyDescent="0.35">
      <c r="A172" s="1" t="s">
        <v>2573</v>
      </c>
      <c r="B172" s="1" t="s">
        <v>2574</v>
      </c>
      <c r="C172" s="1">
        <v>109129</v>
      </c>
      <c r="D172" s="1" t="s">
        <v>2575</v>
      </c>
      <c r="E172" s="1">
        <v>-15.9587227339313</v>
      </c>
      <c r="F172" s="1">
        <v>-2.10893771101032</v>
      </c>
      <c r="G172" s="1">
        <v>13.8497850229209</v>
      </c>
      <c r="H172" s="2">
        <v>7.8334998738103104E-7</v>
      </c>
      <c r="I172" s="1">
        <v>0.22099240498429801</v>
      </c>
      <c r="J172" s="2">
        <v>7.92570106391216E-6</v>
      </c>
      <c r="K172" s="1">
        <v>1.2961836192198501E-3</v>
      </c>
      <c r="L172" s="1">
        <v>0.66461091465259003</v>
      </c>
      <c r="M172" s="1">
        <v>2.37203030061169E-2</v>
      </c>
    </row>
    <row r="173" spans="1:13" x14ac:dyDescent="0.35">
      <c r="A173" s="1" t="s">
        <v>4094</v>
      </c>
      <c r="B173" s="1" t="s">
        <v>4095</v>
      </c>
      <c r="C173" s="1">
        <v>246694</v>
      </c>
      <c r="D173" s="1" t="s">
        <v>4096</v>
      </c>
      <c r="E173" s="1">
        <v>5.7005057240576402</v>
      </c>
      <c r="F173" s="1">
        <v>3.3751905583953299</v>
      </c>
      <c r="G173" s="1">
        <v>-2.3253151656623099</v>
      </c>
      <c r="H173" s="1">
        <v>4.8056793672086404E-3</v>
      </c>
      <c r="I173" s="1">
        <v>6.2511864359671404E-2</v>
      </c>
      <c r="J173" s="1">
        <v>0.179354113933061</v>
      </c>
      <c r="K173" s="1">
        <v>7.7138601455618599E-2</v>
      </c>
      <c r="L173" s="1">
        <v>0.44321819184271199</v>
      </c>
      <c r="M173" s="1">
        <v>0.39623554663478699</v>
      </c>
    </row>
    <row r="174" spans="1:13" x14ac:dyDescent="0.35">
      <c r="A174" s="1" t="s">
        <v>4442</v>
      </c>
      <c r="B174" s="1" t="s">
        <v>4443</v>
      </c>
      <c r="C174" s="1">
        <v>20312</v>
      </c>
      <c r="D174" s="1" t="s">
        <v>4444</v>
      </c>
      <c r="E174" s="1">
        <v>-10.9619807872556</v>
      </c>
      <c r="F174" s="1">
        <v>-4.4416175068596102</v>
      </c>
      <c r="G174" s="1">
        <v>6.5203632803959604</v>
      </c>
      <c r="H174" s="1">
        <v>1.3004843693460599E-4</v>
      </c>
      <c r="I174" s="1">
        <v>3.9005771436685099E-2</v>
      </c>
      <c r="J174" s="1">
        <v>6.7473724506697504E-3</v>
      </c>
      <c r="K174" s="1">
        <v>2.0990948577218699E-2</v>
      </c>
      <c r="L174" s="1">
        <v>0.41078271729110299</v>
      </c>
      <c r="M174" s="1">
        <v>0.113549163580537</v>
      </c>
    </row>
    <row r="175" spans="1:13" x14ac:dyDescent="0.35">
      <c r="A175" s="1" t="s">
        <v>2302</v>
      </c>
      <c r="B175" s="1" t="s">
        <v>2303</v>
      </c>
      <c r="C175" s="1">
        <v>20339</v>
      </c>
      <c r="D175" s="1" t="s">
        <v>2304</v>
      </c>
      <c r="E175" s="1">
        <v>16.492104736707301</v>
      </c>
      <c r="F175" s="1">
        <v>10.599538032147899</v>
      </c>
      <c r="G175" s="1">
        <v>-5.8925667045594299</v>
      </c>
      <c r="H175" s="2">
        <v>3.7593909093446199E-6</v>
      </c>
      <c r="I175" s="1">
        <v>7.6658468500486604E-4</v>
      </c>
      <c r="J175" s="1">
        <v>9.3882557325852996E-3</v>
      </c>
      <c r="K175" s="1">
        <v>2.40626945031913E-3</v>
      </c>
      <c r="L175" s="1">
        <v>0.383053827185735</v>
      </c>
      <c r="M175" s="1">
        <v>0.11968736463478601</v>
      </c>
    </row>
    <row r="176" spans="1:13" x14ac:dyDescent="0.35">
      <c r="A176" s="1" t="s">
        <v>1537</v>
      </c>
      <c r="B176" s="1" t="s">
        <v>1538</v>
      </c>
      <c r="C176" s="1">
        <v>224742</v>
      </c>
      <c r="D176" s="1" t="s">
        <v>1539</v>
      </c>
      <c r="E176" s="1">
        <v>5.5771259093443302</v>
      </c>
      <c r="F176" s="1">
        <v>1.02630101781257</v>
      </c>
      <c r="G176" s="1">
        <v>-4.55082489153176</v>
      </c>
      <c r="H176" s="1">
        <v>8.6170795101875794E-3</v>
      </c>
      <c r="I176" s="1">
        <v>0.56062961542027501</v>
      </c>
      <c r="J176" s="1">
        <v>2.43079883861686E-2</v>
      </c>
      <c r="K176" s="1">
        <v>9.6066204124986093E-2</v>
      </c>
      <c r="L176" s="1">
        <v>0.88994482126604602</v>
      </c>
      <c r="M176" s="1">
        <v>0.15569460910386401</v>
      </c>
    </row>
    <row r="177" spans="1:13" x14ac:dyDescent="0.35">
      <c r="A177" s="1" t="s">
        <v>1592</v>
      </c>
      <c r="B177" s="1" t="s">
        <v>1593</v>
      </c>
      <c r="C177" s="1">
        <v>14309</v>
      </c>
      <c r="D177" s="1" t="s">
        <v>1594</v>
      </c>
      <c r="E177" s="1">
        <v>-16.321460151208701</v>
      </c>
      <c r="F177" s="1">
        <v>-7.52782990965569</v>
      </c>
      <c r="G177" s="1">
        <v>8.7936302415530392</v>
      </c>
      <c r="H177" s="2">
        <v>1.52285176578662E-5</v>
      </c>
      <c r="I177" s="1">
        <v>3.86182867512553E-3</v>
      </c>
      <c r="J177" s="1">
        <v>6.3299065711829496E-3</v>
      </c>
      <c r="K177" s="1">
        <v>5.1967292292432301E-3</v>
      </c>
      <c r="L177" s="1">
        <v>0.383053827185735</v>
      </c>
      <c r="M177" s="1">
        <v>0.11288581251766</v>
      </c>
    </row>
    <row r="178" spans="1:13" x14ac:dyDescent="0.35">
      <c r="A178" s="1" t="s">
        <v>2281</v>
      </c>
      <c r="B178" s="1" t="s">
        <v>2658</v>
      </c>
      <c r="C178" s="1">
        <v>19224</v>
      </c>
      <c r="D178" s="1" t="s">
        <v>2659</v>
      </c>
      <c r="E178" s="1">
        <v>8.2471937859769593</v>
      </c>
      <c r="F178" s="1">
        <v>5.5369208743218801</v>
      </c>
      <c r="G178" s="1">
        <v>-2.7102729116550801</v>
      </c>
      <c r="H178" s="1">
        <v>4.4873071136940901E-4</v>
      </c>
      <c r="I178" s="1">
        <v>7.8615920005439301E-3</v>
      </c>
      <c r="J178" s="1">
        <v>0.136638229604364</v>
      </c>
      <c r="K178" s="1">
        <v>3.3721754967653797E-2</v>
      </c>
      <c r="L178" s="1">
        <v>0.383053827185735</v>
      </c>
      <c r="M178" s="1">
        <v>0.34297211871753802</v>
      </c>
    </row>
    <row r="179" spans="1:13" x14ac:dyDescent="0.35">
      <c r="A179" s="1" t="s">
        <v>870</v>
      </c>
      <c r="B179" s="1" t="s">
        <v>871</v>
      </c>
      <c r="C179" s="1">
        <v>14062</v>
      </c>
      <c r="D179" s="1" t="s">
        <v>872</v>
      </c>
      <c r="E179" s="1">
        <v>6.59178457227988</v>
      </c>
      <c r="F179" s="1">
        <v>2.2782103809463399</v>
      </c>
      <c r="G179" s="1">
        <v>-4.3135741913335401</v>
      </c>
      <c r="H179" s="1">
        <v>1.8583611680668001E-3</v>
      </c>
      <c r="I179" s="1">
        <v>0.19093258630697299</v>
      </c>
      <c r="J179" s="1">
        <v>2.3199965983598199E-2</v>
      </c>
      <c r="K179" s="1">
        <v>5.5004110327335799E-2</v>
      </c>
      <c r="L179" s="1">
        <v>0.63551430637446205</v>
      </c>
      <c r="M179" s="1">
        <v>0.15357980334791299</v>
      </c>
    </row>
    <row r="180" spans="1:13" x14ac:dyDescent="0.35">
      <c r="A180" s="1" t="s">
        <v>242</v>
      </c>
      <c r="B180" s="1" t="s">
        <v>243</v>
      </c>
      <c r="C180" s="1">
        <v>68067</v>
      </c>
      <c r="D180" s="1" t="s">
        <v>244</v>
      </c>
      <c r="E180" s="1">
        <v>-16.2920640001823</v>
      </c>
      <c r="F180" s="1">
        <v>-6.2185171184281902</v>
      </c>
      <c r="G180" s="1">
        <v>10.073546881754099</v>
      </c>
      <c r="H180" s="2">
        <v>1.32560221727232E-6</v>
      </c>
      <c r="I180" s="1">
        <v>4.0139257767582001E-3</v>
      </c>
      <c r="J180" s="1">
        <v>7.55990926720027E-4</v>
      </c>
      <c r="K180" s="1">
        <v>1.3669904642782599E-3</v>
      </c>
      <c r="L180" s="1">
        <v>0.383053827185735</v>
      </c>
      <c r="M180" s="1">
        <v>0.103581985215114</v>
      </c>
    </row>
    <row r="181" spans="1:13" x14ac:dyDescent="0.35">
      <c r="A181" s="1" t="s">
        <v>2971</v>
      </c>
      <c r="B181" s="1" t="s">
        <v>2972</v>
      </c>
      <c r="C181" s="1">
        <v>368202</v>
      </c>
      <c r="D181" s="1" t="s">
        <v>2973</v>
      </c>
      <c r="E181" s="1">
        <v>16.456159048405901</v>
      </c>
      <c r="F181" s="1">
        <v>10.2999272049015</v>
      </c>
      <c r="G181" s="1">
        <v>-6.1562318435044396</v>
      </c>
      <c r="H181" s="2">
        <v>2.4120164860095899E-6</v>
      </c>
      <c r="I181" s="1">
        <v>8.0982081604465204E-4</v>
      </c>
      <c r="J181" s="1">
        <v>6.0549653650967799E-3</v>
      </c>
      <c r="K181" s="1">
        <v>1.94660217449174E-3</v>
      </c>
      <c r="L181" s="1">
        <v>0.383053827185735</v>
      </c>
      <c r="M181" s="1">
        <v>0.112279645977437</v>
      </c>
    </row>
    <row r="182" spans="1:13" x14ac:dyDescent="0.35">
      <c r="A182" s="1" t="s">
        <v>3991</v>
      </c>
      <c r="B182" s="1" t="s">
        <v>3992</v>
      </c>
      <c r="C182" s="1">
        <v>233913</v>
      </c>
      <c r="D182" s="1" t="s">
        <v>3993</v>
      </c>
      <c r="E182" s="1">
        <v>7.74280049177605</v>
      </c>
      <c r="F182" s="1">
        <v>5.39978057403302</v>
      </c>
      <c r="G182" s="1">
        <v>-2.34301991774303</v>
      </c>
      <c r="H182" s="1">
        <v>3.1313466279864902E-3</v>
      </c>
      <c r="I182" s="1">
        <v>2.19557838560187E-2</v>
      </c>
      <c r="J182" s="1">
        <v>0.25215027030384302</v>
      </c>
      <c r="K182" s="1">
        <v>6.7273213088756001E-2</v>
      </c>
      <c r="L182" s="1">
        <v>0.38691119176678701</v>
      </c>
      <c r="M182" s="1">
        <v>0.47425405992298503</v>
      </c>
    </row>
    <row r="183" spans="1:13" x14ac:dyDescent="0.35">
      <c r="A183" s="1" t="s">
        <v>1373</v>
      </c>
      <c r="B183" s="1" t="s">
        <v>1374</v>
      </c>
      <c r="C183" s="1">
        <v>12929</v>
      </c>
      <c r="D183" s="1" t="s">
        <v>1375</v>
      </c>
      <c r="E183" s="1">
        <v>-5.3308838016781603</v>
      </c>
      <c r="F183" s="1">
        <v>-0.83541256102015304</v>
      </c>
      <c r="G183" s="1">
        <v>4.4954712406580102</v>
      </c>
      <c r="H183" s="1">
        <v>8.1864232190712594E-3</v>
      </c>
      <c r="I183" s="1">
        <v>0.62012689165836499</v>
      </c>
      <c r="J183" s="1">
        <v>2.0315891703189801E-2</v>
      </c>
      <c r="K183" s="1">
        <v>9.3916185285785395E-2</v>
      </c>
      <c r="L183" s="1">
        <v>0.91562992374627605</v>
      </c>
      <c r="M183" s="1">
        <v>0.14701894027080301</v>
      </c>
    </row>
    <row r="184" spans="1:13" x14ac:dyDescent="0.35">
      <c r="A184" s="1" t="s">
        <v>4962</v>
      </c>
      <c r="B184" s="1" t="s">
        <v>4963</v>
      </c>
      <c r="C184" s="1">
        <v>11605</v>
      </c>
      <c r="D184" s="1" t="s">
        <v>4964</v>
      </c>
      <c r="E184" s="1">
        <v>-5.7231080678897301</v>
      </c>
      <c r="F184" s="1">
        <v>2.4778455601607798</v>
      </c>
      <c r="G184" s="1">
        <v>8.2009536280505095</v>
      </c>
      <c r="H184" s="1">
        <v>7.4809600034770199E-3</v>
      </c>
      <c r="I184" s="1">
        <v>0.17618823862056501</v>
      </c>
      <c r="J184" s="1">
        <v>5.8683923493619303E-4</v>
      </c>
      <c r="K184" s="1">
        <v>9.0211123018351796E-2</v>
      </c>
      <c r="L184" s="1">
        <v>0.61922596550146902</v>
      </c>
      <c r="M184" s="1">
        <v>0.103581985215114</v>
      </c>
    </row>
    <row r="185" spans="1:13" x14ac:dyDescent="0.35">
      <c r="A185" s="1" t="s">
        <v>319</v>
      </c>
      <c r="B185" s="1" t="s">
        <v>320</v>
      </c>
      <c r="C185" s="1">
        <v>12775</v>
      </c>
      <c r="D185" s="1" t="s">
        <v>321</v>
      </c>
      <c r="E185" s="1">
        <v>9.8332277374842594</v>
      </c>
      <c r="F185" s="1">
        <v>0.91825124734530705</v>
      </c>
      <c r="G185" s="1">
        <v>-8.9149764901389599</v>
      </c>
      <c r="H185" s="1">
        <v>3.1953462827790199E-4</v>
      </c>
      <c r="I185" s="1">
        <v>0.63220067065880603</v>
      </c>
      <c r="J185" s="1">
        <v>6.9499453115927595E-4</v>
      </c>
      <c r="K185" s="1">
        <v>3.1216851421549601E-2</v>
      </c>
      <c r="L185" s="1">
        <v>0.92127721867288004</v>
      </c>
      <c r="M185" s="1">
        <v>0.103581985215114</v>
      </c>
    </row>
    <row r="186" spans="1:13" x14ac:dyDescent="0.35">
      <c r="A186" s="1" t="s">
        <v>2806</v>
      </c>
      <c r="B186" s="1" t="s">
        <v>2807</v>
      </c>
      <c r="C186" s="1">
        <v>99696</v>
      </c>
      <c r="D186" s="1" t="s">
        <v>2808</v>
      </c>
      <c r="E186" s="1">
        <v>8.9273152356750298</v>
      </c>
      <c r="F186" s="1">
        <v>4.86737451333242</v>
      </c>
      <c r="G186" s="1">
        <v>-4.0599407223426098</v>
      </c>
      <c r="H186" s="1">
        <v>4.00727436555791E-4</v>
      </c>
      <c r="I186" s="1">
        <v>2.10159931094391E-2</v>
      </c>
      <c r="J186" s="1">
        <v>4.4236575262287199E-2</v>
      </c>
      <c r="K186" s="1">
        <v>3.2934847486562301E-2</v>
      </c>
      <c r="L186" s="1">
        <v>0.38691119176678701</v>
      </c>
      <c r="M186" s="1">
        <v>0.19867391967543499</v>
      </c>
    </row>
    <row r="187" spans="1:13" x14ac:dyDescent="0.35">
      <c r="A187" s="1" t="s">
        <v>3711</v>
      </c>
      <c r="B187" s="1" t="s">
        <v>3712</v>
      </c>
      <c r="C187" s="1">
        <v>11941</v>
      </c>
      <c r="D187" s="1" t="s">
        <v>3713</v>
      </c>
      <c r="E187" s="1">
        <v>-6.9609582860572097</v>
      </c>
      <c r="F187" s="1">
        <v>-2.8859100901110901</v>
      </c>
      <c r="G187" s="1">
        <v>4.0750481959461098</v>
      </c>
      <c r="H187" s="1">
        <v>3.4049281892717998E-3</v>
      </c>
      <c r="I187" s="1">
        <v>0.141794016812056</v>
      </c>
      <c r="J187" s="1">
        <v>4.9718098933356498E-2</v>
      </c>
      <c r="K187" s="1">
        <v>6.9200542170623894E-2</v>
      </c>
      <c r="L187" s="1">
        <v>0.57226085606774402</v>
      </c>
      <c r="M187" s="1">
        <v>0.20802478180459699</v>
      </c>
    </row>
    <row r="188" spans="1:13" x14ac:dyDescent="0.35">
      <c r="A188" s="1" t="s">
        <v>3347</v>
      </c>
      <c r="B188" s="1" t="s">
        <v>3348</v>
      </c>
      <c r="C188" s="1">
        <v>272027</v>
      </c>
      <c r="D188" s="1" t="s">
        <v>3349</v>
      </c>
      <c r="E188" s="1">
        <v>5.8166357615240001</v>
      </c>
      <c r="F188" s="1">
        <v>4.4564137253404397</v>
      </c>
      <c r="G188" s="1">
        <v>-1.36022203618355</v>
      </c>
      <c r="H188" s="1">
        <v>6.3185147346345796E-3</v>
      </c>
      <c r="I188" s="1">
        <v>2.5621456481291702E-2</v>
      </c>
      <c r="J188" s="1">
        <v>0.43951259774213303</v>
      </c>
      <c r="K188" s="1">
        <v>8.4498753965624701E-2</v>
      </c>
      <c r="L188" s="1">
        <v>0.39264638658105999</v>
      </c>
      <c r="M188" s="1">
        <v>0.65638920433300196</v>
      </c>
    </row>
    <row r="189" spans="1:13" x14ac:dyDescent="0.35">
      <c r="A189" s="1" t="s">
        <v>1741</v>
      </c>
      <c r="B189" s="1" t="s">
        <v>1742</v>
      </c>
      <c r="C189" s="1">
        <v>383295</v>
      </c>
      <c r="D189" s="1" t="s">
        <v>1743</v>
      </c>
      <c r="E189" s="1">
        <v>-7.9711801152344197</v>
      </c>
      <c r="F189" s="1">
        <v>-0.933323958717171</v>
      </c>
      <c r="G189" s="1">
        <v>7.0378561565172504</v>
      </c>
      <c r="H189" s="1">
        <v>1.24457352102216E-3</v>
      </c>
      <c r="I189" s="1">
        <v>0.60965216605655603</v>
      </c>
      <c r="J189" s="1">
        <v>3.00769775024533E-3</v>
      </c>
      <c r="K189" s="1">
        <v>4.8635313046764897E-2</v>
      </c>
      <c r="L189" s="1">
        <v>0.91140006611211899</v>
      </c>
      <c r="M189" s="1">
        <v>0.105129762130066</v>
      </c>
    </row>
    <row r="190" spans="1:13" x14ac:dyDescent="0.35">
      <c r="A190" s="1" t="s">
        <v>2473</v>
      </c>
      <c r="B190" s="1" t="s">
        <v>2474</v>
      </c>
      <c r="C190" s="1">
        <v>269233</v>
      </c>
      <c r="D190" s="1" t="s">
        <v>2475</v>
      </c>
      <c r="E190" s="1">
        <v>-15.8044275763163</v>
      </c>
      <c r="F190" s="1">
        <v>-2.02317632031991</v>
      </c>
      <c r="G190" s="1">
        <v>13.7812512559964</v>
      </c>
      <c r="H190" s="2">
        <v>1.1646802422943299E-6</v>
      </c>
      <c r="I190" s="1">
        <v>0.243893721880974</v>
      </c>
      <c r="J190" s="2">
        <v>1.02641160699044E-5</v>
      </c>
      <c r="K190" s="1">
        <v>1.3669904642782599E-3</v>
      </c>
      <c r="L190" s="1">
        <v>0.68133946363326603</v>
      </c>
      <c r="M190" s="1">
        <v>2.37203030061169E-2</v>
      </c>
    </row>
    <row r="191" spans="1:13" x14ac:dyDescent="0.35">
      <c r="A191" s="1" t="s">
        <v>1898</v>
      </c>
      <c r="B191" s="1" t="s">
        <v>1899</v>
      </c>
      <c r="C191" s="1">
        <v>78832</v>
      </c>
      <c r="D191" s="1" t="s">
        <v>1900</v>
      </c>
      <c r="E191" s="1">
        <v>-12.1341694131909</v>
      </c>
      <c r="F191" s="1">
        <v>-0.89953272624106895</v>
      </c>
      <c r="G191" s="1">
        <v>11.2346366869498</v>
      </c>
      <c r="H191" s="2">
        <v>1.5314909895121501E-5</v>
      </c>
      <c r="I191" s="1">
        <v>0.60309214343800199</v>
      </c>
      <c r="J191" s="2">
        <v>3.8624180201262903E-5</v>
      </c>
      <c r="K191" s="1">
        <v>5.1967292292432301E-3</v>
      </c>
      <c r="L191" s="1">
        <v>0.90946152481550302</v>
      </c>
      <c r="M191" s="1">
        <v>3.7733791205044297E-2</v>
      </c>
    </row>
    <row r="192" spans="1:13" x14ac:dyDescent="0.35">
      <c r="A192" s="1" t="s">
        <v>3792</v>
      </c>
      <c r="B192" s="1" t="s">
        <v>3793</v>
      </c>
      <c r="C192" s="1">
        <v>107526</v>
      </c>
      <c r="D192" s="1" t="s">
        <v>3794</v>
      </c>
      <c r="E192" s="1">
        <v>12.9999026294911</v>
      </c>
      <c r="F192" s="1">
        <v>9.4850328525242293</v>
      </c>
      <c r="G192" s="1">
        <v>-3.51486977696685</v>
      </c>
      <c r="H192" s="2">
        <v>3.1624523281674401E-5</v>
      </c>
      <c r="I192" s="1">
        <v>6.8070863617855897E-4</v>
      </c>
      <c r="J192" s="1">
        <v>8.8998160897508199E-2</v>
      </c>
      <c r="K192" s="1">
        <v>9.4679742121683893E-3</v>
      </c>
      <c r="L192" s="1">
        <v>0.383053827185735</v>
      </c>
      <c r="M192" s="1">
        <v>0.27583767029624101</v>
      </c>
    </row>
    <row r="193" spans="1:13" x14ac:dyDescent="0.35">
      <c r="A193" s="1" t="s">
        <v>895</v>
      </c>
      <c r="B193" s="1" t="s">
        <v>896</v>
      </c>
      <c r="C193" s="1">
        <v>14706</v>
      </c>
      <c r="D193" s="1" t="s">
        <v>897</v>
      </c>
      <c r="E193" s="1">
        <v>16.297033091984499</v>
      </c>
      <c r="F193" s="1">
        <v>8.3351477606310205</v>
      </c>
      <c r="G193" s="1">
        <v>-7.9618853313534803</v>
      </c>
      <c r="H193" s="2">
        <v>3.29961886477588E-6</v>
      </c>
      <c r="I193" s="1">
        <v>5.4723207010994399E-3</v>
      </c>
      <c r="J193" s="1">
        <v>1.1645371559006099E-3</v>
      </c>
      <c r="K193" s="1">
        <v>2.2760269659359302E-3</v>
      </c>
      <c r="L193" s="1">
        <v>0.383053827185735</v>
      </c>
      <c r="M193" s="1">
        <v>0.103581985215114</v>
      </c>
    </row>
    <row r="194" spans="1:13" x14ac:dyDescent="0.35">
      <c r="A194" s="1" t="s">
        <v>4859</v>
      </c>
      <c r="B194" s="1" t="s">
        <v>4860</v>
      </c>
      <c r="C194" s="1">
        <v>75469</v>
      </c>
      <c r="D194" s="1" t="s">
        <v>4861</v>
      </c>
      <c r="E194" s="1">
        <v>16.3324806023966</v>
      </c>
      <c r="F194" s="1">
        <v>6.3995721243863901</v>
      </c>
      <c r="G194" s="1">
        <v>-9.9329084780101908</v>
      </c>
      <c r="H194" s="2">
        <v>1.29128400687981E-5</v>
      </c>
      <c r="I194" s="1">
        <v>3.8700479366107002E-2</v>
      </c>
      <c r="J194" s="1">
        <v>5.1909665781591299E-4</v>
      </c>
      <c r="K194" s="1">
        <v>4.9935028616048104E-3</v>
      </c>
      <c r="L194" s="1">
        <v>0.41078271729110299</v>
      </c>
      <c r="M194" s="1">
        <v>0.103581985215114</v>
      </c>
    </row>
    <row r="195" spans="1:13" x14ac:dyDescent="0.35">
      <c r="A195" s="1" t="s">
        <v>5083</v>
      </c>
      <c r="B195" s="1" t="s">
        <v>5084</v>
      </c>
      <c r="C195" s="1">
        <v>12981</v>
      </c>
      <c r="D195" s="1" t="s">
        <v>5085</v>
      </c>
      <c r="E195" s="1">
        <v>16.89836</v>
      </c>
      <c r="F195" s="1">
        <v>15.893848</v>
      </c>
      <c r="G195" s="1">
        <f>E195/F195</f>
        <v>1.0632013090851253</v>
      </c>
      <c r="H195" s="1">
        <v>6.6114579272744303E-3</v>
      </c>
      <c r="I195" s="1">
        <v>8.4277673637961903E-3</v>
      </c>
      <c r="J195" s="1">
        <v>0.86195089310525397</v>
      </c>
      <c r="K195">
        <v>9.3882575200152404E-2</v>
      </c>
      <c r="L195" s="1">
        <v>0.19112519568247899</v>
      </c>
      <c r="M195" s="1">
        <v>0.998906051637932</v>
      </c>
    </row>
    <row r="196" spans="1:13" x14ac:dyDescent="0.35">
      <c r="A196" s="1" t="s">
        <v>2745</v>
      </c>
      <c r="B196" s="1" t="s">
        <v>2746</v>
      </c>
      <c r="C196" s="1">
        <v>66314</v>
      </c>
      <c r="D196" s="1" t="s">
        <v>2747</v>
      </c>
      <c r="E196" s="1">
        <v>-8.9518013714142306</v>
      </c>
      <c r="F196" s="1">
        <v>-0.89255678970468999</v>
      </c>
      <c r="G196" s="1">
        <v>8.0592445817095406</v>
      </c>
      <c r="H196" s="1">
        <v>4.1703265046986798E-4</v>
      </c>
      <c r="I196" s="1">
        <v>0.61911271453376504</v>
      </c>
      <c r="J196" s="1">
        <v>9.9240816032889595E-4</v>
      </c>
      <c r="K196" s="1">
        <v>3.3366207146645198E-2</v>
      </c>
      <c r="L196" s="1">
        <v>0.9152572640312</v>
      </c>
      <c r="M196" s="1">
        <v>0.103581985215114</v>
      </c>
    </row>
    <row r="197" spans="1:13" x14ac:dyDescent="0.35">
      <c r="A197" s="1" t="s">
        <v>2016</v>
      </c>
      <c r="B197" s="1" t="s">
        <v>2017</v>
      </c>
      <c r="C197" s="1">
        <v>58205</v>
      </c>
      <c r="D197" s="1" t="s">
        <v>2018</v>
      </c>
      <c r="E197" s="1">
        <v>16.295609430931201</v>
      </c>
      <c r="F197" s="1">
        <v>9.7869496408095191</v>
      </c>
      <c r="G197" s="1">
        <v>-6.5086597901217003</v>
      </c>
      <c r="H197" s="2">
        <v>4.2065275535676999E-6</v>
      </c>
      <c r="I197" s="1">
        <v>1.5653581708791201E-3</v>
      </c>
      <c r="J197" s="1">
        <v>5.1571047243976903E-3</v>
      </c>
      <c r="K197" s="1">
        <v>2.60271881497746E-3</v>
      </c>
      <c r="L197" s="1">
        <v>0.383053827185735</v>
      </c>
      <c r="M197" s="1">
        <v>0.11105125045739</v>
      </c>
    </row>
    <row r="198" spans="1:13" x14ac:dyDescent="0.35">
      <c r="A198" s="1" t="s">
        <v>2482</v>
      </c>
      <c r="B198" s="1" t="s">
        <v>2483</v>
      </c>
      <c r="C198" s="1">
        <v>30839</v>
      </c>
      <c r="D198" s="1" t="s">
        <v>2484</v>
      </c>
      <c r="E198" s="1">
        <v>6.83320162249312</v>
      </c>
      <c r="F198" s="1">
        <v>2.7190017027113398</v>
      </c>
      <c r="G198" s="1">
        <v>-4.1141999197817798</v>
      </c>
      <c r="H198" s="1">
        <v>4.7768533930818103E-3</v>
      </c>
      <c r="I198" s="1">
        <v>0.174658171161999</v>
      </c>
      <c r="J198" s="1">
        <v>5.3262807132823199E-2</v>
      </c>
      <c r="K198" s="1">
        <v>7.7035580088952796E-2</v>
      </c>
      <c r="L198" s="1">
        <v>0.61637945124473603</v>
      </c>
      <c r="M198" s="1">
        <v>0.213532630042222</v>
      </c>
    </row>
    <row r="199" spans="1:13" x14ac:dyDescent="0.35">
      <c r="A199" s="1" t="s">
        <v>3151</v>
      </c>
      <c r="B199" s="1" t="s">
        <v>3152</v>
      </c>
      <c r="C199" s="1">
        <v>66302</v>
      </c>
      <c r="D199" s="1" t="s">
        <v>3153</v>
      </c>
      <c r="E199" s="1">
        <v>6.5675584286573798</v>
      </c>
      <c r="F199" s="1">
        <v>2.3982585592752299</v>
      </c>
      <c r="G199" s="1">
        <v>-4.1692998693821499</v>
      </c>
      <c r="H199" s="1">
        <v>4.5711462450448298E-3</v>
      </c>
      <c r="I199" s="1">
        <v>0.21030930765368799</v>
      </c>
      <c r="J199" s="1">
        <v>4.3584615289255703E-2</v>
      </c>
      <c r="K199" s="1">
        <v>7.5316999410503294E-2</v>
      </c>
      <c r="L199" s="1">
        <v>0.65976406087622796</v>
      </c>
      <c r="M199" s="1">
        <v>0.19716216344408499</v>
      </c>
    </row>
    <row r="200" spans="1:13" x14ac:dyDescent="0.35">
      <c r="A200" s="1" t="s">
        <v>611</v>
      </c>
      <c r="B200" s="1" t="s">
        <v>612</v>
      </c>
      <c r="C200" s="1">
        <v>59045</v>
      </c>
      <c r="D200" s="1" t="s">
        <v>613</v>
      </c>
      <c r="E200" s="1">
        <v>7.9147649664759996</v>
      </c>
      <c r="F200" s="1">
        <v>4.3368080716353301</v>
      </c>
      <c r="G200" s="1">
        <v>-3.5779568948406602</v>
      </c>
      <c r="H200" s="1">
        <v>4.0631828867701602E-4</v>
      </c>
      <c r="I200" s="1">
        <v>2.2601121590572301E-2</v>
      </c>
      <c r="J200" s="1">
        <v>5.0179637310704399E-2</v>
      </c>
      <c r="K200" s="1">
        <v>3.2934847486562301E-2</v>
      </c>
      <c r="L200" s="1">
        <v>0.38691119176678701</v>
      </c>
      <c r="M200" s="1">
        <v>0.208841799946479</v>
      </c>
    </row>
    <row r="201" spans="1:13" x14ac:dyDescent="0.35">
      <c r="A201" s="1" t="s">
        <v>4085</v>
      </c>
      <c r="B201" s="1" t="s">
        <v>4086</v>
      </c>
      <c r="C201" s="1">
        <v>434172</v>
      </c>
      <c r="D201" s="1" t="s">
        <v>4087</v>
      </c>
      <c r="E201" s="1">
        <v>7.8039857841972102</v>
      </c>
      <c r="F201" s="1">
        <v>-1.1532631579347401</v>
      </c>
      <c r="G201" s="1">
        <v>-8.9572489421319492</v>
      </c>
      <c r="H201" s="1">
        <v>2.96528751005056E-3</v>
      </c>
      <c r="I201" s="1">
        <v>0.56167380592388305</v>
      </c>
      <c r="J201" s="1">
        <v>1.13775442087762E-3</v>
      </c>
      <c r="K201" s="1">
        <v>6.5017017944650604E-2</v>
      </c>
      <c r="L201" s="1">
        <v>0.89020358626372798</v>
      </c>
      <c r="M201" s="1">
        <v>0.103581985215114</v>
      </c>
    </row>
    <row r="202" spans="1:13" x14ac:dyDescent="0.35">
      <c r="A202" s="1" t="s">
        <v>4901</v>
      </c>
      <c r="B202" s="1" t="s">
        <v>4902</v>
      </c>
      <c r="C202" s="1">
        <v>140630</v>
      </c>
      <c r="D202" s="1" t="s">
        <v>4903</v>
      </c>
      <c r="E202" s="1">
        <v>-7.402934386508</v>
      </c>
      <c r="F202" s="1">
        <v>-1.4536158633966301</v>
      </c>
      <c r="G202" s="1">
        <v>5.9493185231113701</v>
      </c>
      <c r="H202" s="1">
        <v>1.48933102339625E-3</v>
      </c>
      <c r="I202" s="1">
        <v>0.41751230833507902</v>
      </c>
      <c r="J202" s="1">
        <v>6.41208674544978E-3</v>
      </c>
      <c r="K202" s="1">
        <v>5.10039862724153E-2</v>
      </c>
      <c r="L202" s="1">
        <v>0.824699633013523</v>
      </c>
      <c r="M202" s="1">
        <v>0.11288581251766</v>
      </c>
    </row>
    <row r="203" spans="1:13" x14ac:dyDescent="0.35">
      <c r="A203" s="1" t="s">
        <v>417</v>
      </c>
      <c r="B203" s="1" t="s">
        <v>418</v>
      </c>
      <c r="C203" s="1">
        <v>16160</v>
      </c>
      <c r="D203" s="1" t="s">
        <v>419</v>
      </c>
      <c r="E203" s="1">
        <v>12.0759352396185</v>
      </c>
      <c r="F203" s="1">
        <v>4.4492789012960197</v>
      </c>
      <c r="G203" s="1">
        <v>-7.6266563383224497</v>
      </c>
      <c r="H203" s="2">
        <v>1.0367300911091901E-5</v>
      </c>
      <c r="I203" s="1">
        <v>3.2305921941084101E-2</v>
      </c>
      <c r="J203" s="1">
        <v>7.9245193027712595E-4</v>
      </c>
      <c r="K203" s="1">
        <v>4.3500078822802197E-3</v>
      </c>
      <c r="L203" s="1">
        <v>0.398845037440342</v>
      </c>
      <c r="M203" s="1">
        <v>0.103581985215114</v>
      </c>
    </row>
    <row r="204" spans="1:13" x14ac:dyDescent="0.35">
      <c r="A204" s="1" t="s">
        <v>3087</v>
      </c>
      <c r="B204" s="1" t="s">
        <v>3088</v>
      </c>
      <c r="C204" s="1">
        <v>12014</v>
      </c>
      <c r="D204" s="1" t="s">
        <v>3089</v>
      </c>
      <c r="E204" s="1">
        <v>-5.6219540349668504</v>
      </c>
      <c r="F204" s="1">
        <v>-3.2080343294220399</v>
      </c>
      <c r="G204" s="1">
        <v>2.4139197055448101</v>
      </c>
      <c r="H204" s="1">
        <v>7.4181348412405397E-3</v>
      </c>
      <c r="I204" s="1">
        <v>8.6715787836815897E-2</v>
      </c>
      <c r="J204" s="1">
        <v>0.183371028778266</v>
      </c>
      <c r="K204" s="1">
        <v>8.98484334499524E-2</v>
      </c>
      <c r="L204" s="1">
        <v>0.493142908647971</v>
      </c>
      <c r="M204" s="1">
        <v>0.40138361275733198</v>
      </c>
    </row>
    <row r="205" spans="1:13" x14ac:dyDescent="0.35">
      <c r="A205" s="1" t="s">
        <v>2863</v>
      </c>
      <c r="B205" s="1" t="s">
        <v>2864</v>
      </c>
      <c r="C205" s="1">
        <v>14469</v>
      </c>
      <c r="D205" s="1" t="s">
        <v>2865</v>
      </c>
      <c r="E205" s="1">
        <v>-7.4926983115552801</v>
      </c>
      <c r="F205" s="1">
        <v>-1.8537533936814199</v>
      </c>
      <c r="G205" s="1">
        <v>5.63894491787386</v>
      </c>
      <c r="H205" s="1">
        <v>1.7931047896199599E-3</v>
      </c>
      <c r="I205" s="1">
        <v>0.319260504178142</v>
      </c>
      <c r="J205" s="1">
        <v>1.0591665405334599E-2</v>
      </c>
      <c r="K205" s="1">
        <v>5.41942183905256E-2</v>
      </c>
      <c r="L205" s="1">
        <v>0.74830102389615405</v>
      </c>
      <c r="M205" s="1">
        <v>0.122784798837084</v>
      </c>
    </row>
    <row r="206" spans="1:13" x14ac:dyDescent="0.35">
      <c r="A206" s="1" t="s">
        <v>413</v>
      </c>
      <c r="B206" s="1" t="s">
        <v>414</v>
      </c>
      <c r="C206" s="1">
        <v>16010</v>
      </c>
      <c r="D206" s="1" t="s">
        <v>415</v>
      </c>
      <c r="E206" s="1">
        <v>16.210659833276502</v>
      </c>
      <c r="F206" s="1">
        <v>11.32102300807</v>
      </c>
      <c r="G206" s="1">
        <v>-4.8896368252064999</v>
      </c>
      <c r="H206" s="2">
        <v>1.4380184957529901E-5</v>
      </c>
      <c r="I206" s="1">
        <v>7.3571800724356795E-4</v>
      </c>
      <c r="J206" s="1">
        <v>3.3132201491468498E-2</v>
      </c>
      <c r="K206" s="1">
        <v>5.1967292292432301E-3</v>
      </c>
      <c r="L206" s="1">
        <v>0.383053827185735</v>
      </c>
      <c r="M206" s="1">
        <v>0.17541613613805099</v>
      </c>
    </row>
    <row r="207" spans="1:13" x14ac:dyDescent="0.35">
      <c r="A207" s="1" t="s">
        <v>3096</v>
      </c>
      <c r="B207" s="1" t="s">
        <v>3097</v>
      </c>
      <c r="C207" s="1">
        <v>242509</v>
      </c>
      <c r="D207" s="1" t="s">
        <v>3098</v>
      </c>
      <c r="E207" s="1">
        <v>16.137580439654499</v>
      </c>
      <c r="F207" s="1">
        <v>10.077762700549</v>
      </c>
      <c r="G207" s="1">
        <v>-6.0598177391055703</v>
      </c>
      <c r="H207" s="2">
        <v>7.7615578211398203E-6</v>
      </c>
      <c r="I207" s="1">
        <v>1.48627299071455E-3</v>
      </c>
      <c r="J207" s="1">
        <v>9.5092645336511007E-3</v>
      </c>
      <c r="K207" s="1">
        <v>3.4302389589523198E-3</v>
      </c>
      <c r="L207" s="1">
        <v>0.383053827185735</v>
      </c>
      <c r="M207" s="1">
        <v>0.119786281748348</v>
      </c>
    </row>
    <row r="208" spans="1:13" x14ac:dyDescent="0.35">
      <c r="A208" s="1" t="s">
        <v>1774</v>
      </c>
      <c r="B208" s="1" t="s">
        <v>1775</v>
      </c>
      <c r="C208" s="1">
        <v>12583</v>
      </c>
      <c r="D208" s="1" t="s">
        <v>1776</v>
      </c>
      <c r="E208" s="1">
        <v>-15.613346067084899</v>
      </c>
      <c r="F208" s="1">
        <v>-1.95629610462527</v>
      </c>
      <c r="G208" s="1">
        <v>13.6570499624597</v>
      </c>
      <c r="H208" s="2">
        <v>2.57812597723688E-6</v>
      </c>
      <c r="I208" s="1">
        <v>0.272442059396173</v>
      </c>
      <c r="J208" s="2">
        <v>1.8898874231633301E-5</v>
      </c>
      <c r="K208" s="1">
        <v>1.9939655995612898E-3</v>
      </c>
      <c r="L208" s="1">
        <v>0.70462163947495704</v>
      </c>
      <c r="M208" s="1">
        <v>2.37203030061169E-2</v>
      </c>
    </row>
    <row r="209" spans="1:13" x14ac:dyDescent="0.35">
      <c r="A209" s="1" t="s">
        <v>1248</v>
      </c>
      <c r="B209" s="1" t="s">
        <v>1249</v>
      </c>
      <c r="C209" s="1">
        <v>71949</v>
      </c>
      <c r="D209" s="1" t="s">
        <v>1250</v>
      </c>
      <c r="E209" s="1">
        <v>-10.9532777541784</v>
      </c>
      <c r="F209" s="1">
        <v>-1.45400877184599</v>
      </c>
      <c r="G209" s="1">
        <v>9.4992689823324401</v>
      </c>
      <c r="H209" s="2">
        <v>5.8026179069785797E-5</v>
      </c>
      <c r="I209" s="1">
        <v>0.41641742360002598</v>
      </c>
      <c r="J209" s="1">
        <v>2.4582866677096198E-4</v>
      </c>
      <c r="K209" s="1">
        <v>1.3135145559675199E-2</v>
      </c>
      <c r="L209" s="1">
        <v>0.82355253635761705</v>
      </c>
      <c r="M209" s="1">
        <v>8.1483423439332001E-2</v>
      </c>
    </row>
    <row r="210" spans="1:13" x14ac:dyDescent="0.35">
      <c r="A210" s="1" t="s">
        <v>2308</v>
      </c>
      <c r="B210" s="1" t="s">
        <v>2309</v>
      </c>
      <c r="C210" s="1">
        <v>18173</v>
      </c>
      <c r="D210" s="1" t="s">
        <v>2310</v>
      </c>
      <c r="E210" s="1">
        <v>7.06932999666863</v>
      </c>
      <c r="F210" s="1">
        <v>4.2196297468366399</v>
      </c>
      <c r="G210" s="1">
        <v>-2.8497002498319901</v>
      </c>
      <c r="H210" s="1">
        <v>1.4232837106644401E-3</v>
      </c>
      <c r="I210" s="1">
        <v>2.9709229788131598E-2</v>
      </c>
      <c r="J210" s="1">
        <v>0.117150845515509</v>
      </c>
      <c r="K210" s="1">
        <v>5.0232538429129503E-2</v>
      </c>
      <c r="L210" s="1">
        <v>0.39352891780746702</v>
      </c>
      <c r="M210" s="1">
        <v>0.316436844362467</v>
      </c>
    </row>
    <row r="211" spans="1:13" x14ac:dyDescent="0.35">
      <c r="A211" s="1" t="s">
        <v>2263</v>
      </c>
      <c r="B211" s="1" t="s">
        <v>2264</v>
      </c>
      <c r="C211" s="1">
        <v>19298</v>
      </c>
      <c r="D211" s="1" t="s">
        <v>2265</v>
      </c>
      <c r="E211" s="1">
        <v>-8.4426173735076695</v>
      </c>
      <c r="F211" s="1">
        <v>-2.0733393247462102</v>
      </c>
      <c r="G211" s="1">
        <v>6.3692780487614602</v>
      </c>
      <c r="H211" s="1">
        <v>4.09034228788334E-4</v>
      </c>
      <c r="I211" s="1">
        <v>0.24602100633007101</v>
      </c>
      <c r="J211" s="1">
        <v>3.5652364818934E-3</v>
      </c>
      <c r="K211" s="1">
        <v>3.3010840672908999E-2</v>
      </c>
      <c r="L211" s="1">
        <v>0.68133946363326603</v>
      </c>
      <c r="M211" s="1">
        <v>0.105473115259936</v>
      </c>
    </row>
    <row r="212" spans="1:13" x14ac:dyDescent="0.35">
      <c r="A212" s="1" t="s">
        <v>2977</v>
      </c>
      <c r="B212" s="1" t="s">
        <v>53</v>
      </c>
      <c r="C212" s="1" t="s">
        <v>53</v>
      </c>
      <c r="D212" s="1" t="s">
        <v>53</v>
      </c>
      <c r="E212" s="1">
        <v>7.9315162594384798</v>
      </c>
      <c r="F212" s="1">
        <v>4.6724222589367397</v>
      </c>
      <c r="G212" s="1">
        <v>-3.2590940005017401</v>
      </c>
      <c r="H212" s="1">
        <v>9.4677710827351103E-4</v>
      </c>
      <c r="I212" s="1">
        <v>2.39065200176381E-2</v>
      </c>
      <c r="J212" s="1">
        <v>9.1227101605295097E-2</v>
      </c>
      <c r="K212" s="1">
        <v>4.3793656375376397E-2</v>
      </c>
      <c r="L212" s="1">
        <v>0.38691119176678701</v>
      </c>
      <c r="M212" s="1">
        <v>0.28012505483042399</v>
      </c>
    </row>
    <row r="213" spans="1:13" x14ac:dyDescent="0.35">
      <c r="A213" s="1" t="s">
        <v>126</v>
      </c>
      <c r="B213" s="1" t="s">
        <v>127</v>
      </c>
      <c r="C213" s="1">
        <v>723882</v>
      </c>
      <c r="D213" s="1" t="s">
        <v>128</v>
      </c>
      <c r="E213" s="1">
        <v>9.2092294161425894</v>
      </c>
      <c r="F213" s="1">
        <v>5.5043212377539597</v>
      </c>
      <c r="G213" s="1">
        <v>-3.7049081783886302</v>
      </c>
      <c r="H213" s="1">
        <v>2.6407008090558902E-4</v>
      </c>
      <c r="I213" s="1">
        <v>1.06021148850249E-2</v>
      </c>
      <c r="J213" s="1">
        <v>5.88645451987823E-2</v>
      </c>
      <c r="K213" s="1">
        <v>2.9735115833193101E-2</v>
      </c>
      <c r="L213" s="1">
        <v>0.383053827185735</v>
      </c>
      <c r="M213" s="1">
        <v>0.223673221694943</v>
      </c>
    </row>
    <row r="214" spans="1:13" x14ac:dyDescent="0.35">
      <c r="A214" s="1" t="s">
        <v>4234</v>
      </c>
      <c r="B214" s="1" t="s">
        <v>4235</v>
      </c>
      <c r="C214" s="1">
        <v>76787</v>
      </c>
      <c r="D214" s="1" t="s">
        <v>4236</v>
      </c>
      <c r="E214" s="1">
        <v>-6.89620615747332</v>
      </c>
      <c r="F214" s="1">
        <v>-9.1675394396705308</v>
      </c>
      <c r="G214" s="1">
        <v>-2.2713332821972201</v>
      </c>
      <c r="H214" s="1">
        <v>3.7835495845172898E-3</v>
      </c>
      <c r="I214" s="1">
        <v>4.7288205612835E-4</v>
      </c>
      <c r="J214" s="1">
        <v>0.24139067390867699</v>
      </c>
      <c r="K214" s="1">
        <v>7.1355010499725799E-2</v>
      </c>
      <c r="L214" s="1">
        <v>0.383053827185735</v>
      </c>
      <c r="M214" s="1">
        <v>0.465043455017421</v>
      </c>
    </row>
    <row r="215" spans="1:13" x14ac:dyDescent="0.35">
      <c r="A215" s="1" t="s">
        <v>2434</v>
      </c>
      <c r="B215" s="1" t="s">
        <v>2435</v>
      </c>
      <c r="C215" s="1">
        <v>58202</v>
      </c>
      <c r="D215" s="1" t="s">
        <v>2436</v>
      </c>
      <c r="E215" s="1">
        <v>6.30725911642722</v>
      </c>
      <c r="F215" s="1">
        <v>2.6832811020863301</v>
      </c>
      <c r="G215" s="1">
        <v>-3.6239780143409002</v>
      </c>
      <c r="H215" s="1">
        <v>8.5450890029607103E-3</v>
      </c>
      <c r="I215" s="1">
        <v>0.18591999521625699</v>
      </c>
      <c r="J215" s="1">
        <v>8.6016395889714201E-2</v>
      </c>
      <c r="K215" s="1">
        <v>9.5550567513829399E-2</v>
      </c>
      <c r="L215" s="1">
        <v>0.63275334051430099</v>
      </c>
      <c r="M215" s="1">
        <v>0.27043298450285802</v>
      </c>
    </row>
    <row r="216" spans="1:13" x14ac:dyDescent="0.35">
      <c r="A216" s="1" t="s">
        <v>4995</v>
      </c>
      <c r="B216" s="1" t="s">
        <v>53</v>
      </c>
      <c r="C216" s="1" t="s">
        <v>53</v>
      </c>
      <c r="D216" s="1" t="s">
        <v>53</v>
      </c>
      <c r="E216" s="1">
        <v>-11.8445507411931</v>
      </c>
      <c r="F216" s="1">
        <v>-4.3764956388078202</v>
      </c>
      <c r="G216" s="1">
        <v>7.4680551023852804</v>
      </c>
      <c r="H216" s="2">
        <v>2.78612574972844E-5</v>
      </c>
      <c r="I216" s="1">
        <v>3.1356046351276798E-2</v>
      </c>
      <c r="J216" s="1">
        <v>2.0251401181222099E-3</v>
      </c>
      <c r="K216" s="1">
        <v>8.6193443610765395E-3</v>
      </c>
      <c r="L216" s="1">
        <v>0.39447359327179299</v>
      </c>
      <c r="M216" s="1">
        <v>0.105129762130066</v>
      </c>
    </row>
    <row r="217" spans="1:13" x14ac:dyDescent="0.35">
      <c r="A217" s="1" t="s">
        <v>4276</v>
      </c>
      <c r="B217" s="1" t="s">
        <v>4277</v>
      </c>
      <c r="C217" s="1">
        <v>233274</v>
      </c>
      <c r="D217" s="1" t="s">
        <v>4278</v>
      </c>
      <c r="E217" s="1">
        <v>7.2834150205711499</v>
      </c>
      <c r="F217" s="1">
        <v>4.3610723743569801</v>
      </c>
      <c r="G217" s="1">
        <v>-2.9223426462141702</v>
      </c>
      <c r="H217" s="1">
        <v>1.2678798341596001E-3</v>
      </c>
      <c r="I217" s="1">
        <v>2.7188597733884799E-2</v>
      </c>
      <c r="J217" s="1">
        <v>0.11258163442751699</v>
      </c>
      <c r="K217" s="1">
        <v>4.9067097071455602E-2</v>
      </c>
      <c r="L217" s="1">
        <v>0.39264638658105999</v>
      </c>
      <c r="M217" s="1">
        <v>0.31005048935364399</v>
      </c>
    </row>
    <row r="218" spans="1:13" x14ac:dyDescent="0.35">
      <c r="A218" s="1" t="s">
        <v>1637</v>
      </c>
      <c r="B218" s="1" t="s">
        <v>1638</v>
      </c>
      <c r="C218" s="1">
        <v>67563</v>
      </c>
      <c r="D218" s="1" t="s">
        <v>1639</v>
      </c>
      <c r="E218" s="1">
        <v>7.0423674192813204</v>
      </c>
      <c r="F218" s="1">
        <v>2.67288479806958</v>
      </c>
      <c r="G218" s="1">
        <v>-4.3694826212117501</v>
      </c>
      <c r="H218" s="1">
        <v>3.87859474748383E-3</v>
      </c>
      <c r="I218" s="1">
        <v>0.18048834705373501</v>
      </c>
      <c r="J218" s="1">
        <v>4.2010070897482203E-2</v>
      </c>
      <c r="K218" s="1">
        <v>7.1779138287931102E-2</v>
      </c>
      <c r="L218" s="1">
        <v>0.62608943583593302</v>
      </c>
      <c r="M218" s="1">
        <v>0.193929603580966</v>
      </c>
    </row>
    <row r="219" spans="1:13" x14ac:dyDescent="0.35">
      <c r="A219" s="1" t="s">
        <v>3111</v>
      </c>
      <c r="B219" s="1" t="s">
        <v>3112</v>
      </c>
      <c r="C219" s="1">
        <v>338349</v>
      </c>
      <c r="D219" s="1" t="s">
        <v>3113</v>
      </c>
      <c r="E219" s="1">
        <v>7.5664034977531598</v>
      </c>
      <c r="F219" s="1">
        <v>3.3012528869164401</v>
      </c>
      <c r="G219" s="1">
        <v>-4.2651506108367201</v>
      </c>
      <c r="H219" s="1">
        <v>1.4261689339592301E-3</v>
      </c>
      <c r="I219" s="1">
        <v>9.0459229612374598E-2</v>
      </c>
      <c r="J219" s="1">
        <v>3.5788691559262002E-2</v>
      </c>
      <c r="K219" s="1">
        <v>5.0232538429129503E-2</v>
      </c>
      <c r="L219" s="1">
        <v>0.49947738266138098</v>
      </c>
      <c r="M219" s="1">
        <v>0.180708628061647</v>
      </c>
    </row>
    <row r="220" spans="1:13" x14ac:dyDescent="0.35">
      <c r="A220" s="1" t="s">
        <v>2239</v>
      </c>
      <c r="B220" s="1" t="s">
        <v>2240</v>
      </c>
      <c r="C220" s="1">
        <v>17974</v>
      </c>
      <c r="D220" s="1" t="s">
        <v>2241</v>
      </c>
      <c r="E220" s="1">
        <v>7.5805733822493</v>
      </c>
      <c r="F220" s="1">
        <v>1.3901708991180399</v>
      </c>
      <c r="G220" s="1">
        <v>-6.1904024831312601</v>
      </c>
      <c r="H220" s="1">
        <v>1.1453151666627501E-3</v>
      </c>
      <c r="I220" s="1">
        <v>0.43697643335202102</v>
      </c>
      <c r="J220" s="1">
        <v>4.6388872322290602E-3</v>
      </c>
      <c r="K220" s="1">
        <v>4.8110751326022799E-2</v>
      </c>
      <c r="L220" s="1">
        <v>0.836053186063628</v>
      </c>
      <c r="M220" s="1">
        <v>0.108857806410119</v>
      </c>
    </row>
    <row r="221" spans="1:13" x14ac:dyDescent="0.35">
      <c r="A221" s="1" t="s">
        <v>2102</v>
      </c>
      <c r="B221" s="1" t="s">
        <v>2103</v>
      </c>
      <c r="C221" s="1">
        <v>329165</v>
      </c>
      <c r="D221" s="1" t="s">
        <v>2104</v>
      </c>
      <c r="E221" s="1">
        <v>-6.91118341849947</v>
      </c>
      <c r="F221" s="1">
        <v>-0.66338206527960697</v>
      </c>
      <c r="G221" s="1">
        <v>6.2478013532198604</v>
      </c>
      <c r="H221" s="1">
        <v>2.4519583980043098E-3</v>
      </c>
      <c r="I221" s="1">
        <v>0.70700926223671501</v>
      </c>
      <c r="J221" s="1">
        <v>4.7740285411569496E-3</v>
      </c>
      <c r="K221" s="1">
        <v>6.12859516108719E-2</v>
      </c>
      <c r="L221" s="1">
        <v>0.95275873649746301</v>
      </c>
      <c r="M221" s="1">
        <v>0.108998176852344</v>
      </c>
    </row>
    <row r="222" spans="1:13" x14ac:dyDescent="0.35">
      <c r="A222" s="1" t="s">
        <v>2070</v>
      </c>
      <c r="B222" s="1" t="s">
        <v>2071</v>
      </c>
      <c r="C222" s="1">
        <v>93679</v>
      </c>
      <c r="D222" s="1" t="s">
        <v>2072</v>
      </c>
      <c r="E222" s="1">
        <v>-5.42751708405605</v>
      </c>
      <c r="F222" s="1">
        <v>-3.9244487110422002</v>
      </c>
      <c r="G222" s="1">
        <v>1.5030683730138401</v>
      </c>
      <c r="H222" s="1">
        <v>8.7994514806934206E-3</v>
      </c>
      <c r="I222" s="1">
        <v>4.1726520706811203E-2</v>
      </c>
      <c r="J222" s="1">
        <v>0.39126257938402298</v>
      </c>
      <c r="K222" s="1">
        <v>9.6938941557609404E-2</v>
      </c>
      <c r="L222" s="1">
        <v>0.412528413479543</v>
      </c>
      <c r="M222" s="1">
        <v>0.60729291734478197</v>
      </c>
    </row>
    <row r="223" spans="1:13" x14ac:dyDescent="0.35">
      <c r="A223" s="1" t="s">
        <v>3145</v>
      </c>
      <c r="B223" s="1" t="s">
        <v>3146</v>
      </c>
      <c r="C223" s="1">
        <v>74155</v>
      </c>
      <c r="D223" s="1" t="s">
        <v>3147</v>
      </c>
      <c r="E223" s="1">
        <v>-11.4587758472496</v>
      </c>
      <c r="F223" s="1">
        <v>-2.4925710708562399</v>
      </c>
      <c r="G223" s="1">
        <v>8.9662047763933703</v>
      </c>
      <c r="H223" s="2">
        <v>3.9621853267073899E-5</v>
      </c>
      <c r="I223" s="1">
        <v>0.18169854991846601</v>
      </c>
      <c r="J223" s="1">
        <v>4.5488190026179499E-4</v>
      </c>
      <c r="K223" s="1">
        <v>1.11198974042717E-2</v>
      </c>
      <c r="L223" s="1">
        <v>0.62717024286109202</v>
      </c>
      <c r="M223" s="1">
        <v>0.103581985215114</v>
      </c>
    </row>
    <row r="224" spans="1:13" x14ac:dyDescent="0.35">
      <c r="A224" s="1" t="s">
        <v>1300</v>
      </c>
      <c r="B224" s="1" t="s">
        <v>1301</v>
      </c>
      <c r="C224" s="1">
        <v>105727</v>
      </c>
      <c r="D224" s="1" t="s">
        <v>1302</v>
      </c>
      <c r="E224" s="1">
        <v>-7.2184495710248298</v>
      </c>
      <c r="F224" s="1">
        <v>5.6791454159473002E-2</v>
      </c>
      <c r="G224" s="1">
        <v>7.2752410251843003</v>
      </c>
      <c r="H224" s="1">
        <v>2.6098127210835102E-3</v>
      </c>
      <c r="I224" s="1">
        <v>0.97511664424478794</v>
      </c>
      <c r="J224" s="1">
        <v>2.4737820281362302E-3</v>
      </c>
      <c r="K224" s="1">
        <v>6.2367359777110699E-2</v>
      </c>
      <c r="L224" s="1">
        <v>1</v>
      </c>
      <c r="M224" s="1">
        <v>0.105129762130066</v>
      </c>
    </row>
    <row r="225" spans="1:13" x14ac:dyDescent="0.35">
      <c r="A225" s="1" t="s">
        <v>1436</v>
      </c>
      <c r="B225" s="1" t="s">
        <v>1437</v>
      </c>
      <c r="C225" s="1">
        <v>239827</v>
      </c>
      <c r="D225" s="1" t="s">
        <v>1438</v>
      </c>
      <c r="E225" s="1">
        <v>-15.359216191723</v>
      </c>
      <c r="F225" s="1">
        <v>-1.49998570103823</v>
      </c>
      <c r="G225" s="1">
        <v>13.8592304906848</v>
      </c>
      <c r="H225" s="2">
        <v>7.2582755244538303E-6</v>
      </c>
      <c r="I225" s="1">
        <v>0.41277298969848802</v>
      </c>
      <c r="J225" s="2">
        <v>2.97747061003372E-5</v>
      </c>
      <c r="K225" s="1">
        <v>3.4302389589523198E-3</v>
      </c>
      <c r="L225" s="1">
        <v>0.81997990526362696</v>
      </c>
      <c r="M225" s="1">
        <v>3.07043385908033E-2</v>
      </c>
    </row>
    <row r="226" spans="1:13" x14ac:dyDescent="0.35">
      <c r="A226" s="1" t="s">
        <v>4360</v>
      </c>
      <c r="B226" s="1" t="s">
        <v>4361</v>
      </c>
      <c r="C226" s="1">
        <v>210172</v>
      </c>
      <c r="D226" s="1" t="s">
        <v>4362</v>
      </c>
      <c r="E226" s="1">
        <v>-15.939534139419701</v>
      </c>
      <c r="F226" s="1">
        <v>-7.92545695429195</v>
      </c>
      <c r="G226" s="1">
        <v>8.0140771851277606</v>
      </c>
      <c r="H226" s="2">
        <v>5.7505124578913404E-6</v>
      </c>
      <c r="I226" s="1">
        <v>1.3246996732441899E-3</v>
      </c>
      <c r="J226" s="1">
        <v>8.2597651944360598E-3</v>
      </c>
      <c r="K226" s="1">
        <v>3.2345761285872401E-3</v>
      </c>
      <c r="L226" s="1">
        <v>0.383053827185735</v>
      </c>
      <c r="M226" s="1">
        <v>0.11734548377762501</v>
      </c>
    </row>
    <row r="227" spans="1:13" x14ac:dyDescent="0.35">
      <c r="A227" s="1" t="s">
        <v>3705</v>
      </c>
      <c r="B227" s="1" t="s">
        <v>3706</v>
      </c>
      <c r="C227" s="1">
        <v>232201</v>
      </c>
      <c r="D227" s="1" t="s">
        <v>3707</v>
      </c>
      <c r="E227" s="1">
        <v>7.7709298862579503</v>
      </c>
      <c r="F227" s="1">
        <v>7.4820592624944497</v>
      </c>
      <c r="G227" s="1">
        <v>-0.28887062376349398</v>
      </c>
      <c r="H227" s="1">
        <v>2.17838432602525E-3</v>
      </c>
      <c r="I227" s="1">
        <v>2.8129925374249698E-3</v>
      </c>
      <c r="J227" s="1">
        <v>0.87778399122927397</v>
      </c>
      <c r="K227" s="1">
        <v>5.8573187752830699E-2</v>
      </c>
      <c r="L227" s="1">
        <v>0.383053827185735</v>
      </c>
      <c r="M227" s="1">
        <v>0.95939212333270596</v>
      </c>
    </row>
    <row r="228" spans="1:13" x14ac:dyDescent="0.35">
      <c r="A228" s="1" t="s">
        <v>2981</v>
      </c>
      <c r="B228" s="1" t="s">
        <v>2982</v>
      </c>
      <c r="C228" s="1">
        <v>19338</v>
      </c>
      <c r="D228" s="1" t="s">
        <v>2983</v>
      </c>
      <c r="E228" s="1">
        <v>-11.825861570289799</v>
      </c>
      <c r="F228" s="1">
        <v>-0.91604070135192694</v>
      </c>
      <c r="G228" s="1">
        <v>10.909820868937899</v>
      </c>
      <c r="H228" s="2">
        <v>4.6314254353004198E-5</v>
      </c>
      <c r="I228" s="1">
        <v>0.61317967336174795</v>
      </c>
      <c r="J228" s="1">
        <v>1.09878704206584E-4</v>
      </c>
      <c r="K228" s="1">
        <v>1.17765094424721E-2</v>
      </c>
      <c r="L228" s="1">
        <v>0.91298710672221695</v>
      </c>
      <c r="M228" s="1">
        <v>6.6951012239078206E-2</v>
      </c>
    </row>
    <row r="229" spans="1:13" x14ac:dyDescent="0.35">
      <c r="A229" s="1" t="s">
        <v>3415</v>
      </c>
      <c r="B229" s="1" t="s">
        <v>3416</v>
      </c>
      <c r="C229" s="1">
        <v>12861</v>
      </c>
      <c r="D229" s="1" t="s">
        <v>3417</v>
      </c>
      <c r="E229" s="1">
        <v>-5.7330144868350397</v>
      </c>
      <c r="F229" s="1">
        <v>-0.85764204302945302</v>
      </c>
      <c r="G229" s="1">
        <v>4.8753724438055901</v>
      </c>
      <c r="H229" s="1">
        <v>7.7208207820525501E-3</v>
      </c>
      <c r="I229" s="1">
        <v>0.62699587830606396</v>
      </c>
      <c r="J229" s="1">
        <v>1.8304808115263201E-2</v>
      </c>
      <c r="K229" s="1">
        <v>9.1632912632007305E-2</v>
      </c>
      <c r="L229" s="1">
        <v>0.91928985220905601</v>
      </c>
      <c r="M229" s="1">
        <v>0.14305191423665201</v>
      </c>
    </row>
    <row r="230" spans="1:13" x14ac:dyDescent="0.35">
      <c r="A230" s="1" t="s">
        <v>3226</v>
      </c>
      <c r="B230" s="1" t="s">
        <v>3227</v>
      </c>
      <c r="C230" s="1">
        <v>100017</v>
      </c>
      <c r="D230" s="1" t="s">
        <v>3228</v>
      </c>
      <c r="E230" s="1">
        <v>-11.0205562845355</v>
      </c>
      <c r="F230" s="1">
        <v>-1.08975097400498</v>
      </c>
      <c r="G230" s="1">
        <v>9.9308053105305198</v>
      </c>
      <c r="H230" s="2">
        <v>6.7971614790157195E-5</v>
      </c>
      <c r="I230" s="1">
        <v>0.54479920548314897</v>
      </c>
      <c r="J230" s="1">
        <v>1.9453806987731299E-4</v>
      </c>
      <c r="K230" s="1">
        <v>1.38647155355483E-2</v>
      </c>
      <c r="L230" s="1">
        <v>0.88296244853450101</v>
      </c>
      <c r="M230" s="1">
        <v>7.7070532973026101E-2</v>
      </c>
    </row>
    <row r="231" spans="1:13" x14ac:dyDescent="0.35">
      <c r="A231" s="1" t="s">
        <v>4021</v>
      </c>
      <c r="B231" s="1" t="s">
        <v>4022</v>
      </c>
      <c r="C231" s="1">
        <v>77590</v>
      </c>
      <c r="D231" s="1" t="s">
        <v>4023</v>
      </c>
      <c r="E231" s="1">
        <v>-11.797460653202499</v>
      </c>
      <c r="F231" s="1">
        <v>-4.8947847780355698</v>
      </c>
      <c r="G231" s="1">
        <v>6.9026758751669703</v>
      </c>
      <c r="H231" s="2">
        <v>8.9981403051369303E-5</v>
      </c>
      <c r="I231" s="1">
        <v>2.8163758290714099E-2</v>
      </c>
      <c r="J231" s="1">
        <v>6.1697091771899699E-3</v>
      </c>
      <c r="K231" s="1">
        <v>1.6702348034395201E-2</v>
      </c>
      <c r="L231" s="1">
        <v>0.39352891780746702</v>
      </c>
      <c r="M231" s="1">
        <v>0.112553457143896</v>
      </c>
    </row>
    <row r="232" spans="1:13" x14ac:dyDescent="0.35">
      <c r="A232" s="1" t="s">
        <v>1750</v>
      </c>
      <c r="B232" s="1" t="s">
        <v>1751</v>
      </c>
      <c r="C232" s="1">
        <v>319888</v>
      </c>
      <c r="D232" s="1" t="s">
        <v>1752</v>
      </c>
      <c r="E232" s="1">
        <v>16.041357307910701</v>
      </c>
      <c r="F232" s="1">
        <v>6.0700645063101701</v>
      </c>
      <c r="G232" s="1">
        <v>-9.97129280160053</v>
      </c>
      <c r="H232" s="2">
        <v>1.68591974604254E-5</v>
      </c>
      <c r="I232" s="1">
        <v>4.9387882885181297E-2</v>
      </c>
      <c r="J232" s="1">
        <v>5.1309080295940405E-4</v>
      </c>
      <c r="K232" s="1">
        <v>5.58822184393602E-3</v>
      </c>
      <c r="L232" s="1">
        <v>0.42378707197763998</v>
      </c>
      <c r="M232" s="1">
        <v>0.103581985215114</v>
      </c>
    </row>
    <row r="233" spans="1:13" x14ac:dyDescent="0.35">
      <c r="A233" s="1" t="s">
        <v>1558</v>
      </c>
      <c r="B233" s="1" t="s">
        <v>1559</v>
      </c>
      <c r="C233" s="1">
        <v>72029</v>
      </c>
      <c r="D233" s="1" t="s">
        <v>1560</v>
      </c>
      <c r="E233" s="1">
        <v>5.7322712932539401</v>
      </c>
      <c r="F233" s="1">
        <v>3.7927876657714799</v>
      </c>
      <c r="G233" s="1">
        <v>-1.9394836274824601</v>
      </c>
      <c r="H233" s="1">
        <v>8.9477852115883993E-3</v>
      </c>
      <c r="I233" s="1">
        <v>5.79856396464258E-2</v>
      </c>
      <c r="J233" s="1">
        <v>0.29437050942903198</v>
      </c>
      <c r="K233" s="1">
        <v>9.7507243786164793E-2</v>
      </c>
      <c r="L233" s="1">
        <v>0.43752615921641602</v>
      </c>
      <c r="M233" s="1">
        <v>0.517483227201601</v>
      </c>
    </row>
    <row r="234" spans="1:13" x14ac:dyDescent="0.35">
      <c r="A234" s="1" t="s">
        <v>1230</v>
      </c>
      <c r="B234" s="1" t="s">
        <v>1231</v>
      </c>
      <c r="C234" s="1">
        <v>67731</v>
      </c>
      <c r="D234" s="1" t="s">
        <v>1232</v>
      </c>
      <c r="E234" s="1">
        <v>7.0836180772916197</v>
      </c>
      <c r="F234" s="1">
        <v>4.6030994898361497</v>
      </c>
      <c r="G234" s="1">
        <v>-2.48051858745547</v>
      </c>
      <c r="H234" s="1">
        <v>1.9396614380990699E-3</v>
      </c>
      <c r="I234" s="1">
        <v>2.3838034449375801E-2</v>
      </c>
      <c r="J234" s="1">
        <v>0.17915603137608799</v>
      </c>
      <c r="K234" s="1">
        <v>5.6080990052951502E-2</v>
      </c>
      <c r="L234" s="1">
        <v>0.38691119176678701</v>
      </c>
      <c r="M234" s="1">
        <v>0.39589217314320801</v>
      </c>
    </row>
    <row r="235" spans="1:13" x14ac:dyDescent="0.35">
      <c r="A235" s="1" t="s">
        <v>916</v>
      </c>
      <c r="B235" s="1" t="s">
        <v>917</v>
      </c>
      <c r="C235" s="1">
        <v>17952</v>
      </c>
      <c r="D235" s="1" t="s">
        <v>918</v>
      </c>
      <c r="E235" s="1">
        <v>5.8923376809430996</v>
      </c>
      <c r="F235" s="1">
        <v>3.4578696322698899</v>
      </c>
      <c r="G235" s="1">
        <v>-2.4344680486732102</v>
      </c>
      <c r="H235" s="1">
        <v>6.1027103048123098E-3</v>
      </c>
      <c r="I235" s="1">
        <v>7.1132689951527397E-2</v>
      </c>
      <c r="J235" s="1">
        <v>0.18374524497932701</v>
      </c>
      <c r="K235" s="1">
        <v>8.3514422608339203E-2</v>
      </c>
      <c r="L235" s="1">
        <v>0.45709937968854503</v>
      </c>
      <c r="M235" s="1">
        <v>0.40187100710572199</v>
      </c>
    </row>
    <row r="236" spans="1:13" x14ac:dyDescent="0.35">
      <c r="A236" s="1" t="s">
        <v>2230</v>
      </c>
      <c r="B236" s="1" t="s">
        <v>2231</v>
      </c>
      <c r="C236" s="1">
        <v>100040462</v>
      </c>
      <c r="D236" s="1" t="s">
        <v>2232</v>
      </c>
      <c r="E236" s="1">
        <v>-6.5972127911902296</v>
      </c>
      <c r="F236" s="1">
        <v>-0.60196357018908198</v>
      </c>
      <c r="G236" s="1">
        <v>5.9952492210011403</v>
      </c>
      <c r="H236" s="1">
        <v>4.5729047697250997E-3</v>
      </c>
      <c r="I236" s="1">
        <v>0.74130510694549401</v>
      </c>
      <c r="J236" s="1">
        <v>8.0764472157218194E-3</v>
      </c>
      <c r="K236" s="1">
        <v>7.5316999410503294E-2</v>
      </c>
      <c r="L236" s="1">
        <v>0.96072836418733698</v>
      </c>
      <c r="M236" s="1">
        <v>0.11698665964918301</v>
      </c>
    </row>
    <row r="237" spans="1:13" x14ac:dyDescent="0.35">
      <c r="A237" s="1" t="s">
        <v>485</v>
      </c>
      <c r="B237" s="1" t="s">
        <v>486</v>
      </c>
      <c r="C237" s="1">
        <v>217365</v>
      </c>
      <c r="D237" s="1" t="s">
        <v>487</v>
      </c>
      <c r="E237" s="1">
        <v>-9.8152177476627394</v>
      </c>
      <c r="F237" s="1">
        <v>-1.23876400132897</v>
      </c>
      <c r="G237" s="1">
        <v>8.5764537463337707</v>
      </c>
      <c r="H237" s="1">
        <v>1.7298605752183601E-4</v>
      </c>
      <c r="I237" s="1">
        <v>0.48976406573553499</v>
      </c>
      <c r="J237" s="1">
        <v>5.8456807599457103E-4</v>
      </c>
      <c r="K237" s="1">
        <v>2.38012536375358E-2</v>
      </c>
      <c r="L237" s="1">
        <v>0.851210545957374</v>
      </c>
      <c r="M237" s="1">
        <v>0.103581985215114</v>
      </c>
    </row>
    <row r="238" spans="1:13" x14ac:dyDescent="0.35">
      <c r="A238" s="1" t="s">
        <v>3862</v>
      </c>
      <c r="B238" s="1" t="s">
        <v>3863</v>
      </c>
      <c r="C238" s="1">
        <v>107607</v>
      </c>
      <c r="D238" s="1" t="s">
        <v>3864</v>
      </c>
      <c r="E238" s="1">
        <v>-10.686105948313999</v>
      </c>
      <c r="F238" s="1">
        <v>-3.4227476859061601</v>
      </c>
      <c r="G238" s="1">
        <v>7.2633582624078104</v>
      </c>
      <c r="H238" s="2">
        <v>9.85769503868495E-5</v>
      </c>
      <c r="I238" s="1">
        <v>8.3740222866794195E-2</v>
      </c>
      <c r="J238" s="1">
        <v>2.54662450952715E-3</v>
      </c>
      <c r="K238" s="1">
        <v>1.7899428424935901E-2</v>
      </c>
      <c r="L238" s="1">
        <v>0.485578780232999</v>
      </c>
      <c r="M238" s="1">
        <v>0.105129762130066</v>
      </c>
    </row>
    <row r="239" spans="1:13" x14ac:dyDescent="0.35">
      <c r="A239" s="1" t="s">
        <v>3543</v>
      </c>
      <c r="B239" s="1" t="s">
        <v>3544</v>
      </c>
      <c r="C239" s="1">
        <v>55982</v>
      </c>
      <c r="D239" s="1" t="s">
        <v>3545</v>
      </c>
      <c r="E239" s="1">
        <v>-7.2709103188506203</v>
      </c>
      <c r="F239" s="1">
        <v>-2.28952278357061</v>
      </c>
      <c r="G239" s="1">
        <v>4.9813875352800201</v>
      </c>
      <c r="H239" s="1">
        <v>1.8192568902829101E-3</v>
      </c>
      <c r="I239" s="1">
        <v>0.21685219353254601</v>
      </c>
      <c r="J239" s="1">
        <v>1.76244246648916E-2</v>
      </c>
      <c r="K239" s="1">
        <v>5.4722494965039101E-2</v>
      </c>
      <c r="L239" s="1">
        <v>0.66382692354945205</v>
      </c>
      <c r="M239" s="1">
        <v>0.14064684893797</v>
      </c>
    </row>
    <row r="240" spans="1:13" x14ac:dyDescent="0.35">
      <c r="A240" s="1" t="s">
        <v>2984</v>
      </c>
      <c r="B240" s="1" t="s">
        <v>2985</v>
      </c>
      <c r="C240" s="1">
        <v>19885</v>
      </c>
      <c r="D240" s="1" t="s">
        <v>2986</v>
      </c>
      <c r="E240" s="1">
        <v>-15.8296444256458</v>
      </c>
      <c r="F240" s="1">
        <v>-6.6158019784540603</v>
      </c>
      <c r="G240" s="1">
        <v>9.2138424471917606</v>
      </c>
      <c r="H240" s="1">
        <v>1.18428523373743E-4</v>
      </c>
      <c r="I240" s="1">
        <v>1.77631692580737E-2</v>
      </c>
      <c r="J240" s="1">
        <v>8.8643990714536904E-3</v>
      </c>
      <c r="K240" s="1">
        <v>1.96274129541377E-2</v>
      </c>
      <c r="L240" s="1">
        <v>0.38691119176678701</v>
      </c>
      <c r="M240" s="1">
        <v>0.118262627117987</v>
      </c>
    </row>
    <row r="241" spans="1:13" x14ac:dyDescent="0.35">
      <c r="A241" s="1" t="s">
        <v>2085</v>
      </c>
      <c r="B241" s="1" t="s">
        <v>2086</v>
      </c>
      <c r="C241" s="1">
        <v>319740</v>
      </c>
      <c r="D241" s="1" t="s">
        <v>2087</v>
      </c>
      <c r="E241" s="1">
        <v>-9.1980669842032707</v>
      </c>
      <c r="F241" s="1">
        <v>-3.9081264124617201</v>
      </c>
      <c r="G241" s="1">
        <v>5.2899405717415497</v>
      </c>
      <c r="H241" s="1">
        <v>4.11700635577431E-4</v>
      </c>
      <c r="I241" s="1">
        <v>5.5752695329796501E-2</v>
      </c>
      <c r="J241" s="1">
        <v>1.62474132576114E-2</v>
      </c>
      <c r="K241" s="1">
        <v>3.30821956605553E-2</v>
      </c>
      <c r="L241" s="1">
        <v>0.43512105724516198</v>
      </c>
      <c r="M241" s="1">
        <v>0.13697656175081599</v>
      </c>
    </row>
    <row r="242" spans="1:13" x14ac:dyDescent="0.35">
      <c r="A242" s="1" t="s">
        <v>175</v>
      </c>
      <c r="B242" s="1" t="s">
        <v>176</v>
      </c>
      <c r="C242" s="1">
        <v>54198</v>
      </c>
      <c r="D242" s="1" t="s">
        <v>177</v>
      </c>
      <c r="E242" s="1">
        <v>-9.38957141994719</v>
      </c>
      <c r="F242" s="1">
        <v>-0.52296474261951398</v>
      </c>
      <c r="G242" s="1">
        <v>8.8666066773276704</v>
      </c>
      <c r="H242" s="1">
        <v>4.42743109118166E-4</v>
      </c>
      <c r="I242" s="1">
        <v>0.77717164558660201</v>
      </c>
      <c r="J242" s="1">
        <v>7.1194018253695505E-4</v>
      </c>
      <c r="K242" s="1">
        <v>3.3721754967653797E-2</v>
      </c>
      <c r="L242" s="1">
        <v>0.96745826818237302</v>
      </c>
      <c r="M242" s="1">
        <v>0.103581985215114</v>
      </c>
    </row>
    <row r="243" spans="1:13" x14ac:dyDescent="0.35">
      <c r="A243" s="1" t="s">
        <v>2754</v>
      </c>
      <c r="B243" s="1" t="s">
        <v>2755</v>
      </c>
      <c r="C243" s="1">
        <v>74711</v>
      </c>
      <c r="D243" s="1" t="s">
        <v>2756</v>
      </c>
      <c r="E243" s="1">
        <v>6.79980032576775</v>
      </c>
      <c r="F243" s="1">
        <v>0.62921747984532805</v>
      </c>
      <c r="G243" s="1">
        <v>-6.1705828459224197</v>
      </c>
      <c r="H243" s="1">
        <v>8.2507397323327795E-3</v>
      </c>
      <c r="I243" s="1">
        <v>0.75466620984099997</v>
      </c>
      <c r="J243" s="1">
        <v>1.3501549332712999E-2</v>
      </c>
      <c r="K243" s="1">
        <v>9.4246295945576E-2</v>
      </c>
      <c r="L243" s="1">
        <v>0.964879807973552</v>
      </c>
      <c r="M243" s="1">
        <v>0.13006606586178501</v>
      </c>
    </row>
    <row r="244" spans="1:13" x14ac:dyDescent="0.35">
      <c r="A244" s="1" t="s">
        <v>1992</v>
      </c>
      <c r="B244" s="1" t="s">
        <v>1993</v>
      </c>
      <c r="C244" s="1">
        <v>72199</v>
      </c>
      <c r="D244" s="1" t="s">
        <v>1994</v>
      </c>
      <c r="E244" s="1">
        <v>-9.7175096787103108</v>
      </c>
      <c r="F244" s="1">
        <v>-0.76340401884422604</v>
      </c>
      <c r="G244" s="1">
        <v>8.9541056598660802</v>
      </c>
      <c r="H244" s="1">
        <v>4.3189193894272598E-4</v>
      </c>
      <c r="I244" s="1">
        <v>0.68485730947322598</v>
      </c>
      <c r="J244" s="1">
        <v>8.4734656078867701E-4</v>
      </c>
      <c r="K244" s="1">
        <v>3.3721754967653797E-2</v>
      </c>
      <c r="L244" s="1">
        <v>0.94578687437259201</v>
      </c>
      <c r="M244" s="1">
        <v>0.103581985215114</v>
      </c>
    </row>
    <row r="245" spans="1:13" x14ac:dyDescent="0.35">
      <c r="A245" s="1" t="s">
        <v>4445</v>
      </c>
      <c r="B245" s="1" t="s">
        <v>53</v>
      </c>
      <c r="C245" s="1" t="s">
        <v>53</v>
      </c>
      <c r="D245" s="1" t="s">
        <v>53</v>
      </c>
      <c r="E245" s="1">
        <v>-15.5794273913792</v>
      </c>
      <c r="F245" s="1">
        <v>-2.8862657338506201</v>
      </c>
      <c r="G245" s="1">
        <v>12.6931616575286</v>
      </c>
      <c r="H245" s="2">
        <v>5.4732497117880896E-6</v>
      </c>
      <c r="I245" s="1">
        <v>0.13213944707629</v>
      </c>
      <c r="J245" s="2">
        <v>8.4938195057994705E-5</v>
      </c>
      <c r="K245" s="1">
        <v>3.1748269109440801E-3</v>
      </c>
      <c r="L245" s="1">
        <v>0.55987070660871696</v>
      </c>
      <c r="M245" s="1">
        <v>6.5692615694437406E-2</v>
      </c>
    </row>
    <row r="246" spans="1:13" x14ac:dyDescent="0.35">
      <c r="A246" s="1" t="s">
        <v>4300</v>
      </c>
      <c r="B246" s="1" t="s">
        <v>4301</v>
      </c>
      <c r="C246" s="1">
        <v>232811</v>
      </c>
      <c r="D246" s="1" t="s">
        <v>4302</v>
      </c>
      <c r="E246" s="1">
        <v>9.1149673843644798</v>
      </c>
      <c r="F246" s="1">
        <v>1.25816210454665</v>
      </c>
      <c r="G246" s="1">
        <v>-7.8568052798178298</v>
      </c>
      <c r="H246" s="1">
        <v>8.9679073439901497E-4</v>
      </c>
      <c r="I246" s="1">
        <v>0.52632486816433999</v>
      </c>
      <c r="J246" s="1">
        <v>2.5046625711594699E-3</v>
      </c>
      <c r="K246" s="1">
        <v>4.3594075076629601E-2</v>
      </c>
      <c r="L246" s="1">
        <v>0.87207758381299005</v>
      </c>
      <c r="M246" s="1">
        <v>0.105129762130066</v>
      </c>
    </row>
    <row r="247" spans="1:13" x14ac:dyDescent="0.35">
      <c r="A247" s="1" t="s">
        <v>919</v>
      </c>
      <c r="B247" s="1" t="s">
        <v>920</v>
      </c>
      <c r="C247" s="1">
        <v>53880</v>
      </c>
      <c r="D247" s="1" t="s">
        <v>921</v>
      </c>
      <c r="E247" s="1">
        <v>7.1887461283638299</v>
      </c>
      <c r="F247" s="1">
        <v>4.4913450131589903</v>
      </c>
      <c r="G247" s="1">
        <v>-2.69740111520484</v>
      </c>
      <c r="H247" s="1">
        <v>2.56493652903248E-3</v>
      </c>
      <c r="I247" s="1">
        <v>3.27521665930737E-2</v>
      </c>
      <c r="J247" s="1">
        <v>0.16306138750313401</v>
      </c>
      <c r="K247" s="1">
        <v>6.2051761995558501E-2</v>
      </c>
      <c r="L247" s="1">
        <v>0.398845037440342</v>
      </c>
      <c r="M247" s="1">
        <v>0.37551962947102602</v>
      </c>
    </row>
    <row r="248" spans="1:13" x14ac:dyDescent="0.35">
      <c r="A248" s="1" t="s">
        <v>3859</v>
      </c>
      <c r="B248" s="1" t="s">
        <v>3860</v>
      </c>
      <c r="C248" s="1">
        <v>17835</v>
      </c>
      <c r="D248" s="1" t="s">
        <v>3861</v>
      </c>
      <c r="E248" s="1">
        <v>12.6595160902688</v>
      </c>
      <c r="F248" s="1">
        <v>8.2179551329928699</v>
      </c>
      <c r="G248" s="1">
        <v>-4.4415609572758896</v>
      </c>
      <c r="H248" s="1">
        <v>1.34513430736286E-4</v>
      </c>
      <c r="I248" s="1">
        <v>4.0072123461271604E-3</v>
      </c>
      <c r="J248" s="1">
        <v>5.5824643815092903E-2</v>
      </c>
      <c r="K248" s="1">
        <v>2.1340498301939698E-2</v>
      </c>
      <c r="L248" s="1">
        <v>0.383053827185735</v>
      </c>
      <c r="M248" s="1">
        <v>0.21755554030983701</v>
      </c>
    </row>
    <row r="249" spans="1:13" x14ac:dyDescent="0.35">
      <c r="A249" s="1" t="s">
        <v>4596</v>
      </c>
      <c r="B249" s="1" t="s">
        <v>4597</v>
      </c>
      <c r="C249" s="1">
        <v>11739</v>
      </c>
      <c r="D249" s="1" t="s">
        <v>4598</v>
      </c>
      <c r="E249" s="1">
        <v>-7.8666817554276998</v>
      </c>
      <c r="F249" s="1">
        <v>-0.14657077328661799</v>
      </c>
      <c r="G249" s="1">
        <v>7.7201109821410796</v>
      </c>
      <c r="H249" s="1">
        <v>1.90195325966493E-3</v>
      </c>
      <c r="I249" s="1">
        <v>0.93747305823097105</v>
      </c>
      <c r="J249" s="1">
        <v>2.1674947249318301E-3</v>
      </c>
      <c r="K249" s="1">
        <v>5.5596939221890601E-2</v>
      </c>
      <c r="L249" s="1">
        <v>1</v>
      </c>
      <c r="M249" s="1">
        <v>0.105129762130066</v>
      </c>
    </row>
    <row r="250" spans="1:13" x14ac:dyDescent="0.35">
      <c r="A250" s="1" t="s">
        <v>3105</v>
      </c>
      <c r="B250" s="1" t="s">
        <v>3106</v>
      </c>
      <c r="C250" s="1">
        <v>12448</v>
      </c>
      <c r="D250" s="1" t="s">
        <v>3107</v>
      </c>
      <c r="E250" s="1">
        <v>-8.9234547422019794</v>
      </c>
      <c r="F250" s="1">
        <v>-5.1694390266101502</v>
      </c>
      <c r="G250" s="1">
        <v>3.7540157155918301</v>
      </c>
      <c r="H250" s="1">
        <v>9.2827910976799304E-4</v>
      </c>
      <c r="I250" s="1">
        <v>2.29804385634256E-2</v>
      </c>
      <c r="J250" s="1">
        <v>7.9741689872552798E-2</v>
      </c>
      <c r="K250" s="1">
        <v>4.3653695503842398E-2</v>
      </c>
      <c r="L250" s="1">
        <v>0.38691119176678701</v>
      </c>
      <c r="M250" s="1">
        <v>0.25998640933336498</v>
      </c>
    </row>
    <row r="251" spans="1:13" x14ac:dyDescent="0.35">
      <c r="A251" s="1" t="s">
        <v>3099</v>
      </c>
      <c r="B251" s="1" t="s">
        <v>3100</v>
      </c>
      <c r="C251" s="1">
        <v>320508</v>
      </c>
      <c r="D251" s="1" t="s">
        <v>3101</v>
      </c>
      <c r="E251" s="1">
        <v>-7.12301537288341</v>
      </c>
      <c r="F251" s="1">
        <v>-4.2304695788720901</v>
      </c>
      <c r="G251" s="1">
        <v>2.8925457940113302</v>
      </c>
      <c r="H251" s="1">
        <v>4.1997891427943499E-3</v>
      </c>
      <c r="I251" s="1">
        <v>5.1240339851330502E-2</v>
      </c>
      <c r="J251" s="1">
        <v>0.15774181456539499</v>
      </c>
      <c r="K251" s="1">
        <v>7.3620539532503707E-2</v>
      </c>
      <c r="L251" s="1">
        <v>0.42616447461082901</v>
      </c>
      <c r="M251" s="1">
        <v>0.36845175239787598</v>
      </c>
    </row>
    <row r="252" spans="1:13" x14ac:dyDescent="0.35">
      <c r="A252" s="1" t="s">
        <v>4476</v>
      </c>
      <c r="B252" s="1" t="s">
        <v>4477</v>
      </c>
      <c r="C252" s="1">
        <v>68523</v>
      </c>
      <c r="D252" s="1" t="s">
        <v>4478</v>
      </c>
      <c r="E252" s="1">
        <v>10.4324449753284</v>
      </c>
      <c r="F252" s="1">
        <v>5.3546529242802903</v>
      </c>
      <c r="G252" s="1">
        <v>-5.07779205104816</v>
      </c>
      <c r="H252" s="1">
        <v>6.12467054608984E-4</v>
      </c>
      <c r="I252" s="1">
        <v>3.06157758391171E-2</v>
      </c>
      <c r="J252" s="1">
        <v>3.45743989229296E-2</v>
      </c>
      <c r="K252" s="1">
        <v>3.7745325822810899E-2</v>
      </c>
      <c r="L252" s="1">
        <v>0.39352891780746702</v>
      </c>
      <c r="M252" s="1">
        <v>0.17783261646319401</v>
      </c>
    </row>
    <row r="253" spans="1:13" x14ac:dyDescent="0.35">
      <c r="A253" s="1" t="s">
        <v>2329</v>
      </c>
      <c r="B253" s="1" t="s">
        <v>2330</v>
      </c>
      <c r="C253" s="1">
        <v>58244</v>
      </c>
      <c r="D253" s="1" t="s">
        <v>2331</v>
      </c>
      <c r="E253" s="1">
        <v>-6.8068512088361803</v>
      </c>
      <c r="F253" s="1">
        <v>-2.2265790327389898</v>
      </c>
      <c r="G253" s="1">
        <v>4.5802721760971901</v>
      </c>
      <c r="H253" s="1">
        <v>5.3283044108741202E-3</v>
      </c>
      <c r="I253" s="1">
        <v>0.260687438194937</v>
      </c>
      <c r="J253" s="1">
        <v>3.74757458772709E-2</v>
      </c>
      <c r="K253" s="1">
        <v>7.9954718249511197E-2</v>
      </c>
      <c r="L253" s="1">
        <v>0.70031051300156399</v>
      </c>
      <c r="M253" s="1">
        <v>0.184173893294652</v>
      </c>
    </row>
    <row r="254" spans="1:13" x14ac:dyDescent="0.35">
      <c r="A254" s="1" t="s">
        <v>429</v>
      </c>
      <c r="B254" s="1" t="s">
        <v>430</v>
      </c>
      <c r="C254" s="1">
        <v>192897</v>
      </c>
      <c r="D254" s="1" t="s">
        <v>431</v>
      </c>
      <c r="E254" s="1">
        <v>-6.2619465412664601</v>
      </c>
      <c r="F254" s="1">
        <v>-3.69976074305099</v>
      </c>
      <c r="G254" s="1">
        <v>2.5621857982154701</v>
      </c>
      <c r="H254" s="1">
        <v>5.9968624240425003E-3</v>
      </c>
      <c r="I254" s="1">
        <v>6.6352200712019402E-2</v>
      </c>
      <c r="J254" s="1">
        <v>0.18303242892136201</v>
      </c>
      <c r="K254" s="1">
        <v>8.3156789926831995E-2</v>
      </c>
      <c r="L254" s="1">
        <v>0.45119413207808801</v>
      </c>
      <c r="M254" s="1">
        <v>0.40092612056152099</v>
      </c>
    </row>
    <row r="255" spans="1:13" x14ac:dyDescent="0.35">
      <c r="A255" s="1" t="s">
        <v>4797</v>
      </c>
      <c r="B255" s="1" t="s">
        <v>4798</v>
      </c>
      <c r="C255" s="1">
        <v>108737</v>
      </c>
      <c r="D255" s="1" t="s">
        <v>4799</v>
      </c>
      <c r="E255" s="1">
        <v>-8.2897386092095893</v>
      </c>
      <c r="F255" s="1">
        <v>-2.3882075342292199</v>
      </c>
      <c r="G255" s="1">
        <v>5.9015310749803698</v>
      </c>
      <c r="H255" s="1">
        <v>1.3678480849635001E-3</v>
      </c>
      <c r="I255" s="1">
        <v>0.22693884174846399</v>
      </c>
      <c r="J255" s="1">
        <v>1.13610226475251E-2</v>
      </c>
      <c r="K255" s="1">
        <v>5.0020848471416302E-2</v>
      </c>
      <c r="L255" s="1">
        <v>0.66461091465259003</v>
      </c>
      <c r="M255" s="1">
        <v>0.124996863148517</v>
      </c>
    </row>
    <row r="256" spans="1:13" x14ac:dyDescent="0.35">
      <c r="A256" s="1" t="s">
        <v>2132</v>
      </c>
      <c r="B256" s="1" t="s">
        <v>2133</v>
      </c>
      <c r="C256" s="1">
        <v>227327</v>
      </c>
      <c r="D256" s="1" t="s">
        <v>2134</v>
      </c>
      <c r="E256" s="1">
        <v>15.8492865863139</v>
      </c>
      <c r="F256" s="1">
        <v>8.8081180273021804</v>
      </c>
      <c r="G256" s="1">
        <v>-7.0411685590117399</v>
      </c>
      <c r="H256" s="2">
        <v>1.4079455402242601E-5</v>
      </c>
      <c r="I256" s="1">
        <v>5.1001713783702697E-3</v>
      </c>
      <c r="J256" s="1">
        <v>4.7345595136438698E-3</v>
      </c>
      <c r="K256" s="1">
        <v>5.1967292292432301E-3</v>
      </c>
      <c r="L256" s="1">
        <v>0.383053827185735</v>
      </c>
      <c r="M256" s="1">
        <v>0.108954171204523</v>
      </c>
    </row>
    <row r="257" spans="1:13" x14ac:dyDescent="0.35">
      <c r="A257" s="1" t="s">
        <v>4140</v>
      </c>
      <c r="B257" s="1" t="s">
        <v>4141</v>
      </c>
      <c r="C257" s="1">
        <v>244049</v>
      </c>
      <c r="D257" s="1" t="s">
        <v>4142</v>
      </c>
      <c r="E257" s="1">
        <v>-15.747698421701999</v>
      </c>
      <c r="F257" s="1">
        <v>-5.8453477904402202</v>
      </c>
      <c r="G257" s="1">
        <v>9.9023506312617808</v>
      </c>
      <c r="H257" s="2">
        <v>5.0988007617199101E-5</v>
      </c>
      <c r="I257" s="1">
        <v>2.0920624313214599E-2</v>
      </c>
      <c r="J257" s="1">
        <v>3.6744124125076402E-3</v>
      </c>
      <c r="K257" s="1">
        <v>1.2619191965206E-2</v>
      </c>
      <c r="L257" s="1">
        <v>0.38691119176678701</v>
      </c>
      <c r="M257" s="1">
        <v>0.106092626012302</v>
      </c>
    </row>
    <row r="258" spans="1:13" x14ac:dyDescent="0.35">
      <c r="A258" s="1" t="s">
        <v>4871</v>
      </c>
      <c r="B258" s="1" t="s">
        <v>4872</v>
      </c>
      <c r="C258" s="1">
        <v>211586</v>
      </c>
      <c r="D258" s="1" t="s">
        <v>4873</v>
      </c>
      <c r="E258" s="1">
        <v>-8.2151092149920792</v>
      </c>
      <c r="F258" s="1">
        <v>-3.0547733828679</v>
      </c>
      <c r="G258" s="1">
        <v>5.1603358321241801</v>
      </c>
      <c r="H258" s="1">
        <v>8.2568655137785999E-4</v>
      </c>
      <c r="I258" s="1">
        <v>0.113883138663095</v>
      </c>
      <c r="J258" s="1">
        <v>1.6097464174399299E-2</v>
      </c>
      <c r="K258" s="1">
        <v>4.2835061225144799E-2</v>
      </c>
      <c r="L258" s="1">
        <v>0.52907885401865196</v>
      </c>
      <c r="M258" s="1">
        <v>0.13642354986753</v>
      </c>
    </row>
    <row r="259" spans="1:13" x14ac:dyDescent="0.35">
      <c r="A259" s="1" t="s">
        <v>735</v>
      </c>
      <c r="B259" s="1" t="s">
        <v>736</v>
      </c>
      <c r="C259" s="1">
        <v>68519</v>
      </c>
      <c r="D259" s="1" t="s">
        <v>737</v>
      </c>
      <c r="E259" s="1">
        <v>-11.437341018419801</v>
      </c>
      <c r="F259" s="1">
        <v>-1.0273212260565201</v>
      </c>
      <c r="G259" s="1">
        <v>10.410019792363199</v>
      </c>
      <c r="H259" s="2">
        <v>8.8941813611841502E-5</v>
      </c>
      <c r="I259" s="1">
        <v>0.57831645671701803</v>
      </c>
      <c r="J259" s="1">
        <v>2.2742292175903099E-4</v>
      </c>
      <c r="K259" s="1">
        <v>1.6676140851141399E-2</v>
      </c>
      <c r="L259" s="1">
        <v>0.89877532890766398</v>
      </c>
      <c r="M259" s="1">
        <v>7.8174523586873004E-2</v>
      </c>
    </row>
    <row r="260" spans="1:13" x14ac:dyDescent="0.35">
      <c r="A260" s="1" t="s">
        <v>3606</v>
      </c>
      <c r="B260" s="1" t="s">
        <v>3607</v>
      </c>
      <c r="C260" s="1">
        <v>75695</v>
      </c>
      <c r="D260" s="1" t="s">
        <v>3608</v>
      </c>
      <c r="E260" s="1">
        <v>9.3377390760753496</v>
      </c>
      <c r="F260" s="1">
        <v>5.1893344508082997</v>
      </c>
      <c r="G260" s="1">
        <v>-4.1484046252670499</v>
      </c>
      <c r="H260" s="1">
        <v>4.4875109312993302E-4</v>
      </c>
      <c r="I260" s="1">
        <v>1.9751170078059401E-2</v>
      </c>
      <c r="J260" s="1">
        <v>4.8253357493250097E-2</v>
      </c>
      <c r="K260" s="1">
        <v>3.3721754967653797E-2</v>
      </c>
      <c r="L260" s="1">
        <v>0.38691119176678701</v>
      </c>
      <c r="M260" s="1">
        <v>0.20555828375568799</v>
      </c>
    </row>
    <row r="261" spans="1:13" x14ac:dyDescent="0.35">
      <c r="A261" s="1" t="s">
        <v>3301</v>
      </c>
      <c r="B261" s="1" t="s">
        <v>3302</v>
      </c>
      <c r="C261" s="1">
        <v>12399</v>
      </c>
      <c r="D261" s="1" t="s">
        <v>3303</v>
      </c>
      <c r="E261" s="1">
        <v>-15.6122358220615</v>
      </c>
      <c r="F261" s="1">
        <v>-3.7289517698219399</v>
      </c>
      <c r="G261" s="1">
        <v>11.8832840522395</v>
      </c>
      <c r="H261" s="2">
        <v>6.3452306934467998E-6</v>
      </c>
      <c r="I261" s="1">
        <v>6.3500382446186193E-2</v>
      </c>
      <c r="J261" s="1">
        <v>2.0667398173411001E-4</v>
      </c>
      <c r="K261" s="1">
        <v>3.2565265830969601E-3</v>
      </c>
      <c r="L261" s="1">
        <v>0.44431033403723702</v>
      </c>
      <c r="M261" s="1">
        <v>7.8174523586873004E-2</v>
      </c>
    </row>
    <row r="262" spans="1:13" x14ac:dyDescent="0.35">
      <c r="A262" s="1" t="s">
        <v>3142</v>
      </c>
      <c r="B262" s="1" t="s">
        <v>3143</v>
      </c>
      <c r="C262" s="1">
        <v>69638</v>
      </c>
      <c r="D262" s="1" t="s">
        <v>3144</v>
      </c>
      <c r="E262" s="1">
        <v>15.455918216143001</v>
      </c>
      <c r="F262" s="1">
        <v>10.598141821257499</v>
      </c>
      <c r="G262" s="1">
        <v>-4.8577763948855104</v>
      </c>
      <c r="H262" s="2">
        <v>4.0736613699519098E-5</v>
      </c>
      <c r="I262" s="1">
        <v>1.68289869578819E-3</v>
      </c>
      <c r="J262" s="1">
        <v>3.9199457757343098E-2</v>
      </c>
      <c r="K262" s="1">
        <v>1.11198974042717E-2</v>
      </c>
      <c r="L262" s="1">
        <v>0.383053827185735</v>
      </c>
      <c r="M262" s="1">
        <v>0.187807440883693</v>
      </c>
    </row>
    <row r="263" spans="1:13" x14ac:dyDescent="0.35">
      <c r="A263" s="1" t="s">
        <v>1653</v>
      </c>
      <c r="B263" s="1" t="s">
        <v>1654</v>
      </c>
      <c r="C263" s="1">
        <v>23984</v>
      </c>
      <c r="D263" s="1" t="s">
        <v>1655</v>
      </c>
      <c r="E263" s="1">
        <v>-15.4246984614373</v>
      </c>
      <c r="F263" s="1">
        <v>-2.96750111432425</v>
      </c>
      <c r="G263" s="1">
        <v>12.4571973471131</v>
      </c>
      <c r="H263" s="2">
        <v>1.35449247003347E-5</v>
      </c>
      <c r="I263" s="1">
        <v>0.13918423086905099</v>
      </c>
      <c r="J263" s="1">
        <v>1.8256763493560899E-4</v>
      </c>
      <c r="K263" s="1">
        <v>5.1310386181145397E-3</v>
      </c>
      <c r="L263" s="1">
        <v>0.56718719942729301</v>
      </c>
      <c r="M263" s="1">
        <v>7.7070532973026101E-2</v>
      </c>
    </row>
    <row r="264" spans="1:13" x14ac:dyDescent="0.35">
      <c r="A264" s="1" t="s">
        <v>5041</v>
      </c>
      <c r="B264" s="1" t="s">
        <v>5042</v>
      </c>
      <c r="C264" s="1">
        <v>209837</v>
      </c>
      <c r="D264" s="1" t="s">
        <v>5043</v>
      </c>
      <c r="E264" s="1">
        <v>-15.6627466775212</v>
      </c>
      <c r="F264" s="1">
        <v>-4.0035828021766102</v>
      </c>
      <c r="G264" s="1">
        <v>11.6591638753446</v>
      </c>
      <c r="H264" s="2">
        <v>5.4469708179076202E-5</v>
      </c>
      <c r="I264" s="1">
        <v>8.4255545938252796E-2</v>
      </c>
      <c r="J264" s="1">
        <v>1.0066270715854201E-3</v>
      </c>
      <c r="K264" s="1">
        <v>1.28739437699161E-2</v>
      </c>
      <c r="L264" s="1">
        <v>0.48736411458580498</v>
      </c>
      <c r="M264" s="1">
        <v>0.103581985215114</v>
      </c>
    </row>
    <row r="265" spans="1:13" x14ac:dyDescent="0.35">
      <c r="A265" s="1" t="s">
        <v>4000</v>
      </c>
      <c r="B265" s="1" t="s">
        <v>4001</v>
      </c>
      <c r="C265" s="1">
        <v>12237</v>
      </c>
      <c r="D265" s="1" t="s">
        <v>4002</v>
      </c>
      <c r="E265" s="1">
        <v>-8.8486972285567607</v>
      </c>
      <c r="F265" s="1">
        <v>-2.0459320636288201</v>
      </c>
      <c r="G265" s="1">
        <v>6.8027651649279397</v>
      </c>
      <c r="H265" s="1">
        <v>6.5932478487107002E-4</v>
      </c>
      <c r="I265" s="1">
        <v>0.284229901357826</v>
      </c>
      <c r="J265" s="1">
        <v>4.3231462878596701E-3</v>
      </c>
      <c r="K265" s="1">
        <v>3.8837823013764101E-2</v>
      </c>
      <c r="L265" s="1">
        <v>0.71527595295606805</v>
      </c>
      <c r="M265" s="1">
        <v>0.10804924173547099</v>
      </c>
    </row>
    <row r="266" spans="1:13" x14ac:dyDescent="0.35">
      <c r="A266" s="1" t="s">
        <v>551</v>
      </c>
      <c r="B266" s="1" t="s">
        <v>552</v>
      </c>
      <c r="C266" s="1">
        <v>380714</v>
      </c>
      <c r="D266" s="1" t="s">
        <v>553</v>
      </c>
      <c r="E266" s="1">
        <v>15.8803087773019</v>
      </c>
      <c r="F266" s="1">
        <v>6.2868776373172404</v>
      </c>
      <c r="G266" s="1">
        <v>-9.5934311399847108</v>
      </c>
      <c r="H266" s="2">
        <v>4.5446178762846097E-5</v>
      </c>
      <c r="I266" s="1">
        <v>4.8583470998756102E-2</v>
      </c>
      <c r="J266" s="1">
        <v>1.3021903652423201E-3</v>
      </c>
      <c r="K266" s="1">
        <v>1.17162773638326E-2</v>
      </c>
      <c r="L266" s="1">
        <v>0.42378707197763998</v>
      </c>
      <c r="M266" s="1">
        <v>0.103581985215114</v>
      </c>
    </row>
    <row r="267" spans="1:13" x14ac:dyDescent="0.35">
      <c r="A267" s="1" t="s">
        <v>451</v>
      </c>
      <c r="B267" s="1" t="s">
        <v>53</v>
      </c>
      <c r="C267" s="1" t="s">
        <v>53</v>
      </c>
      <c r="D267" s="1" t="s">
        <v>53</v>
      </c>
      <c r="E267" s="1">
        <v>6.2980994178117804</v>
      </c>
      <c r="F267" s="1">
        <v>2.36155165093043</v>
      </c>
      <c r="G267" s="1">
        <v>-3.93654776688135</v>
      </c>
      <c r="H267" s="1">
        <v>8.8223700354659301E-3</v>
      </c>
      <c r="I267" s="1">
        <v>0.24002984759246801</v>
      </c>
      <c r="J267" s="1">
        <v>6.6883727160600107E-2</v>
      </c>
      <c r="K267" s="1">
        <v>9.6994501767494995E-2</v>
      </c>
      <c r="L267" s="1">
        <v>0.67896639228264</v>
      </c>
      <c r="M267" s="1">
        <v>0.23869586211373101</v>
      </c>
    </row>
    <row r="268" spans="1:13" x14ac:dyDescent="0.35">
      <c r="A268" s="1" t="s">
        <v>4264</v>
      </c>
      <c r="B268" s="1" t="s">
        <v>4265</v>
      </c>
      <c r="C268" s="1">
        <v>20190</v>
      </c>
      <c r="D268" s="1" t="s">
        <v>4266</v>
      </c>
      <c r="E268" s="1">
        <v>6.4706382249093801</v>
      </c>
      <c r="F268" s="1">
        <v>1.14222113451496</v>
      </c>
      <c r="G268" s="1">
        <v>-5.3284170903944297</v>
      </c>
      <c r="H268" s="1">
        <v>6.93703804115602E-3</v>
      </c>
      <c r="I268" s="1">
        <v>0.55120077041780802</v>
      </c>
      <c r="J268" s="1">
        <v>1.8899068158666599E-2</v>
      </c>
      <c r="K268" s="1">
        <v>8.7834447557938594E-2</v>
      </c>
      <c r="L268" s="1">
        <v>0.885899774185269</v>
      </c>
      <c r="M268" s="1">
        <v>0.143905188333314</v>
      </c>
    </row>
    <row r="269" spans="1:13" x14ac:dyDescent="0.35">
      <c r="A269" s="1" t="s">
        <v>4282</v>
      </c>
      <c r="B269" s="1" t="s">
        <v>4283</v>
      </c>
      <c r="C269" s="1">
        <v>246787</v>
      </c>
      <c r="D269" s="1" t="s">
        <v>4284</v>
      </c>
      <c r="E269" s="1">
        <v>15.006064935526799</v>
      </c>
      <c r="F269" s="1">
        <v>13.392957941677899</v>
      </c>
      <c r="G269" s="1">
        <v>-1.61310699384891</v>
      </c>
      <c r="H269" s="2">
        <v>6.0216830006628498E-5</v>
      </c>
      <c r="I269" s="1">
        <v>2.0418953868939999E-4</v>
      </c>
      <c r="J269" s="1">
        <v>0.43349067667803698</v>
      </c>
      <c r="K269" s="1">
        <v>1.3446219152237799E-2</v>
      </c>
      <c r="L269" s="1">
        <v>0.344560565195695</v>
      </c>
      <c r="M269" s="1">
        <v>0.65007271526229304</v>
      </c>
    </row>
    <row r="270" spans="1:13" x14ac:dyDescent="0.35">
      <c r="A270" s="1" t="s">
        <v>3819</v>
      </c>
      <c r="B270" s="1" t="s">
        <v>53</v>
      </c>
      <c r="C270" s="1" t="s">
        <v>53</v>
      </c>
      <c r="D270" s="1" t="s">
        <v>53</v>
      </c>
      <c r="E270" s="1">
        <v>-6.5184275029317096</v>
      </c>
      <c r="F270" s="1">
        <v>-1.1164815216966399</v>
      </c>
      <c r="G270" s="1">
        <v>5.4019459812350803</v>
      </c>
      <c r="H270" s="1">
        <v>4.53923783882318E-3</v>
      </c>
      <c r="I270" s="1">
        <v>0.54030461483490999</v>
      </c>
      <c r="J270" s="1">
        <v>1.3256519444291201E-2</v>
      </c>
      <c r="K270" s="1">
        <v>7.5095662000210298E-2</v>
      </c>
      <c r="L270" s="1">
        <v>0.88083034081903999</v>
      </c>
      <c r="M270" s="1">
        <v>0.12945858903123</v>
      </c>
    </row>
    <row r="271" spans="1:13" x14ac:dyDescent="0.35">
      <c r="A271" s="1" t="s">
        <v>3886</v>
      </c>
      <c r="B271" s="1" t="s">
        <v>3887</v>
      </c>
      <c r="C271" s="1">
        <v>52250</v>
      </c>
      <c r="D271" s="1" t="s">
        <v>3888</v>
      </c>
      <c r="E271" s="1">
        <v>7.4114309444887798</v>
      </c>
      <c r="F271" s="1">
        <v>4.53250486964735</v>
      </c>
      <c r="G271" s="1">
        <v>-2.87892607484142</v>
      </c>
      <c r="H271" s="1">
        <v>6.4674180857918597E-3</v>
      </c>
      <c r="I271" s="1">
        <v>5.7120996613858603E-2</v>
      </c>
      <c r="J271" s="1">
        <v>0.19134675032096701</v>
      </c>
      <c r="K271" s="1">
        <v>8.5216256354360406E-2</v>
      </c>
      <c r="L271" s="1">
        <v>0.43752615921641602</v>
      </c>
      <c r="M271" s="1">
        <v>0.41189590391485398</v>
      </c>
    </row>
    <row r="272" spans="1:13" x14ac:dyDescent="0.35">
      <c r="A272" s="1" t="s">
        <v>2202</v>
      </c>
      <c r="B272" s="1" t="s">
        <v>2203</v>
      </c>
      <c r="C272" s="1">
        <v>408191</v>
      </c>
      <c r="D272" s="1" t="s">
        <v>2204</v>
      </c>
      <c r="E272" s="1">
        <v>15.8583672762022</v>
      </c>
      <c r="F272" s="1">
        <v>10.0351159931447</v>
      </c>
      <c r="G272" s="1">
        <v>-5.8232512830574903</v>
      </c>
      <c r="H272" s="2">
        <v>2.4055146935071199E-5</v>
      </c>
      <c r="I272" s="1">
        <v>2.3441562612321002E-3</v>
      </c>
      <c r="J272" s="1">
        <v>1.6719783458597998E-2</v>
      </c>
      <c r="K272" s="1">
        <v>7.8335374983998507E-3</v>
      </c>
      <c r="L272" s="1">
        <v>0.383053827185735</v>
      </c>
      <c r="M272" s="1">
        <v>0.13864693123303701</v>
      </c>
    </row>
    <row r="273" spans="1:13" x14ac:dyDescent="0.35">
      <c r="A273" s="1" t="s">
        <v>4968</v>
      </c>
      <c r="B273" s="1" t="s">
        <v>4969</v>
      </c>
      <c r="C273" s="1">
        <v>14735</v>
      </c>
      <c r="D273" s="1" t="s">
        <v>4970</v>
      </c>
      <c r="E273" s="1">
        <v>-15.480227214115599</v>
      </c>
      <c r="F273" s="1">
        <v>-2.7477852936442999</v>
      </c>
      <c r="G273" s="1">
        <v>12.732441920471301</v>
      </c>
      <c r="H273" s="2">
        <v>1.5256560553504401E-5</v>
      </c>
      <c r="I273" s="1">
        <v>0.17107970679788301</v>
      </c>
      <c r="J273" s="1">
        <v>1.6203006757527401E-4</v>
      </c>
      <c r="K273" s="1">
        <v>5.1967292292432301E-3</v>
      </c>
      <c r="L273" s="1">
        <v>0.61352038593166802</v>
      </c>
      <c r="M273" s="1">
        <v>7.6309667457253594E-2</v>
      </c>
    </row>
    <row r="274" spans="1:13" x14ac:dyDescent="0.35">
      <c r="A274" s="1" t="s">
        <v>2452</v>
      </c>
      <c r="B274" s="1" t="s">
        <v>2453</v>
      </c>
      <c r="C274" s="1">
        <v>51944</v>
      </c>
      <c r="D274" s="1" t="s">
        <v>2454</v>
      </c>
      <c r="E274" s="1">
        <v>12.1485977670742</v>
      </c>
      <c r="F274" s="1">
        <v>7.7354259833670103</v>
      </c>
      <c r="G274" s="1">
        <v>-4.4131717837071802</v>
      </c>
      <c r="H274" s="1">
        <v>1.5600753558753599E-4</v>
      </c>
      <c r="I274" s="1">
        <v>5.1133552656357998E-3</v>
      </c>
      <c r="J274" s="1">
        <v>5.3028703727642998E-2</v>
      </c>
      <c r="K274" s="1">
        <v>2.2982633933141601E-2</v>
      </c>
      <c r="L274" s="1">
        <v>0.383053827185735</v>
      </c>
      <c r="M274" s="1">
        <v>0.21287171249837999</v>
      </c>
    </row>
    <row r="275" spans="1:13" x14ac:dyDescent="0.35">
      <c r="A275" s="1" t="s">
        <v>2860</v>
      </c>
      <c r="B275" s="1" t="s">
        <v>2861</v>
      </c>
      <c r="C275" s="1">
        <v>14468</v>
      </c>
      <c r="D275" s="1" t="s">
        <v>2862</v>
      </c>
      <c r="E275" s="1">
        <v>8.3046032879555707</v>
      </c>
      <c r="F275" s="1">
        <v>1.47702557504951</v>
      </c>
      <c r="G275" s="1">
        <v>-6.8275777129060602</v>
      </c>
      <c r="H275" s="1">
        <v>3.9310461042080299E-3</v>
      </c>
      <c r="I275" s="1">
        <v>0.49267617451502999</v>
      </c>
      <c r="J275" s="1">
        <v>1.1295507283353301E-2</v>
      </c>
      <c r="K275" s="1">
        <v>7.2174162004262493E-2</v>
      </c>
      <c r="L275" s="1">
        <v>0.85385765785507695</v>
      </c>
      <c r="M275" s="1">
        <v>0.12484014811315999</v>
      </c>
    </row>
    <row r="276" spans="1:13" x14ac:dyDescent="0.35">
      <c r="A276" s="1" t="s">
        <v>2479</v>
      </c>
      <c r="B276" s="1" t="s">
        <v>2480</v>
      </c>
      <c r="C276" s="1">
        <v>57443</v>
      </c>
      <c r="D276" s="1" t="s">
        <v>2481</v>
      </c>
      <c r="E276" s="1">
        <v>-10.9908125434384</v>
      </c>
      <c r="F276" s="1">
        <v>-1.84603136698291</v>
      </c>
      <c r="G276" s="1">
        <v>9.1447811764554796</v>
      </c>
      <c r="H276" s="1">
        <v>1.90144032713064E-4</v>
      </c>
      <c r="I276" s="1">
        <v>0.34666231343312398</v>
      </c>
      <c r="J276" s="1">
        <v>9.1917077538075404E-4</v>
      </c>
      <c r="K276" s="1">
        <v>2.4681493253285901E-2</v>
      </c>
      <c r="L276" s="1">
        <v>0.76414580009869204</v>
      </c>
      <c r="M276" s="1">
        <v>0.103581985215114</v>
      </c>
    </row>
    <row r="277" spans="1:13" x14ac:dyDescent="0.35">
      <c r="A277" s="1" t="s">
        <v>3108</v>
      </c>
      <c r="B277" s="1" t="s">
        <v>3109</v>
      </c>
      <c r="C277" s="1">
        <v>12579</v>
      </c>
      <c r="D277" s="1" t="s">
        <v>3110</v>
      </c>
      <c r="E277" s="1">
        <v>15.740074108151701</v>
      </c>
      <c r="F277" s="1">
        <v>10.7539699652995</v>
      </c>
      <c r="G277" s="1">
        <v>-4.9861041428521302</v>
      </c>
      <c r="H277" s="2">
        <v>7.5580297209949204E-6</v>
      </c>
      <c r="I277" s="1">
        <v>6.75371515692657E-4</v>
      </c>
      <c r="J277" s="1">
        <v>2.19352729719401E-2</v>
      </c>
      <c r="K277" s="1">
        <v>3.4302389589523198E-3</v>
      </c>
      <c r="L277" s="1">
        <v>0.383053827185735</v>
      </c>
      <c r="M277" s="1">
        <v>0.15134190501706199</v>
      </c>
    </row>
    <row r="278" spans="1:13" x14ac:dyDescent="0.35">
      <c r="A278" s="1" t="s">
        <v>1042</v>
      </c>
      <c r="B278" s="1" t="s">
        <v>1043</v>
      </c>
      <c r="C278" s="1">
        <v>68813</v>
      </c>
      <c r="D278" s="1" t="s">
        <v>1044</v>
      </c>
      <c r="E278" s="1">
        <v>-6.6317881875122904</v>
      </c>
      <c r="F278" s="1">
        <v>-0.82688368040837701</v>
      </c>
      <c r="G278" s="1">
        <v>5.8049045071039096</v>
      </c>
      <c r="H278" s="1">
        <v>4.9493493138104104E-3</v>
      </c>
      <c r="I278" s="1">
        <v>0.655519431080412</v>
      </c>
      <c r="J278" s="1">
        <v>1.06129704646766E-2</v>
      </c>
      <c r="K278" s="1">
        <v>7.7789857716298705E-2</v>
      </c>
      <c r="L278" s="1">
        <v>0.93337843143265098</v>
      </c>
      <c r="M278" s="1">
        <v>0.122784798837084</v>
      </c>
    </row>
    <row r="279" spans="1:13" x14ac:dyDescent="0.35">
      <c r="A279" s="1" t="s">
        <v>423</v>
      </c>
      <c r="B279" s="1" t="s">
        <v>424</v>
      </c>
      <c r="C279" s="1">
        <v>16362</v>
      </c>
      <c r="D279" s="1" t="s">
        <v>425</v>
      </c>
      <c r="E279" s="1">
        <v>-6.4055224571208003</v>
      </c>
      <c r="F279" s="1">
        <v>-2.67373860492946</v>
      </c>
      <c r="G279" s="1">
        <v>3.7317838521913398</v>
      </c>
      <c r="H279" s="1">
        <v>9.2343936733560901E-3</v>
      </c>
      <c r="I279" s="1">
        <v>0.195562387063623</v>
      </c>
      <c r="J279" s="1">
        <v>8.5597693627858795E-2</v>
      </c>
      <c r="K279" s="1">
        <v>9.9540543185154304E-2</v>
      </c>
      <c r="L279" s="1">
        <v>0.64302836737449798</v>
      </c>
      <c r="M279" s="1">
        <v>0.26966469604893301</v>
      </c>
    </row>
    <row r="280" spans="1:13" x14ac:dyDescent="0.35">
      <c r="A280" s="1" t="s">
        <v>3090</v>
      </c>
      <c r="B280" s="1" t="s">
        <v>3091</v>
      </c>
      <c r="C280" s="1">
        <v>414068</v>
      </c>
      <c r="D280" s="1" t="s">
        <v>3092</v>
      </c>
      <c r="E280" s="1">
        <v>-10.0299123522004</v>
      </c>
      <c r="F280" s="1">
        <v>-4.4250348280413396</v>
      </c>
      <c r="G280" s="1">
        <v>5.60487752415911</v>
      </c>
      <c r="H280" s="1">
        <v>5.1492728991036805E-4</v>
      </c>
      <c r="I280" s="1">
        <v>4.8749175837831303E-2</v>
      </c>
      <c r="J280" s="1">
        <v>1.97752816066302E-2</v>
      </c>
      <c r="K280" s="1">
        <v>3.5334041520158101E-2</v>
      </c>
      <c r="L280" s="1">
        <v>0.42378707197763998</v>
      </c>
      <c r="M280" s="1">
        <v>0.14602170507367701</v>
      </c>
    </row>
    <row r="281" spans="1:13" x14ac:dyDescent="0.35">
      <c r="A281" s="1" t="s">
        <v>3457</v>
      </c>
      <c r="B281" s="1" t="s">
        <v>3458</v>
      </c>
      <c r="C281" s="1">
        <v>14284</v>
      </c>
      <c r="D281" s="1" t="s">
        <v>3459</v>
      </c>
      <c r="E281" s="1">
        <v>-9.66355936943385</v>
      </c>
      <c r="F281" s="1">
        <v>0.813342327161516</v>
      </c>
      <c r="G281" s="1">
        <v>10.4769016965954</v>
      </c>
      <c r="H281" s="1">
        <v>6.3641238034976204E-4</v>
      </c>
      <c r="I281" s="1">
        <v>0.67265075910276795</v>
      </c>
      <c r="J281" s="1">
        <v>3.2040882301746099E-4</v>
      </c>
      <c r="K281" s="1">
        <v>3.8479109459453702E-2</v>
      </c>
      <c r="L281" s="1">
        <v>0.93976692687532604</v>
      </c>
      <c r="M281" s="1">
        <v>9.6325329918277802E-2</v>
      </c>
    </row>
    <row r="282" spans="1:13" x14ac:dyDescent="0.35">
      <c r="A282" s="1" t="s">
        <v>3573</v>
      </c>
      <c r="B282" s="1" t="s">
        <v>3574</v>
      </c>
      <c r="C282" s="1">
        <v>14208</v>
      </c>
      <c r="D282" s="1" t="s">
        <v>3575</v>
      </c>
      <c r="E282" s="1">
        <v>-6.5358194902283699</v>
      </c>
      <c r="F282" s="1">
        <v>-1.0563391512154401</v>
      </c>
      <c r="G282" s="1">
        <v>5.4794803390129303</v>
      </c>
      <c r="H282" s="1">
        <v>5.7156907821864101E-3</v>
      </c>
      <c r="I282" s="1">
        <v>0.57310324926173895</v>
      </c>
      <c r="J282" s="1">
        <v>1.4957456390662999E-2</v>
      </c>
      <c r="K282" s="1">
        <v>8.1800040323010095E-2</v>
      </c>
      <c r="L282" s="1">
        <v>0.89544970646434296</v>
      </c>
      <c r="M282" s="1">
        <v>0.13438543345764101</v>
      </c>
    </row>
    <row r="283" spans="1:13" x14ac:dyDescent="0.35">
      <c r="A283" s="1" t="s">
        <v>1360</v>
      </c>
      <c r="B283" s="1" t="s">
        <v>1361</v>
      </c>
      <c r="C283" s="1">
        <v>52502</v>
      </c>
      <c r="D283" s="1" t="s">
        <v>1362</v>
      </c>
      <c r="E283" s="1">
        <v>-6.7611829281173303</v>
      </c>
      <c r="F283" s="1">
        <v>-0.648826271961503</v>
      </c>
      <c r="G283" s="1">
        <v>6.1123566561558196</v>
      </c>
      <c r="H283" s="1">
        <v>6.4758640729923201E-3</v>
      </c>
      <c r="I283" s="1">
        <v>0.73736962586807497</v>
      </c>
      <c r="J283" s="1">
        <v>1.1232720165778899E-2</v>
      </c>
      <c r="K283" s="1">
        <v>8.5216256354360406E-2</v>
      </c>
      <c r="L283" s="1">
        <v>0.95901135986777997</v>
      </c>
      <c r="M283" s="1">
        <v>0.12484014811315999</v>
      </c>
    </row>
    <row r="284" spans="1:13" x14ac:dyDescent="0.35">
      <c r="A284" s="1" t="s">
        <v>2827</v>
      </c>
      <c r="B284" s="1" t="s">
        <v>2828</v>
      </c>
      <c r="C284" s="1">
        <v>67542</v>
      </c>
      <c r="D284" s="1" t="s">
        <v>2829</v>
      </c>
      <c r="E284" s="1">
        <v>-8.6546421569224297</v>
      </c>
      <c r="F284" s="1">
        <v>-1.96811301260468</v>
      </c>
      <c r="G284" s="1">
        <v>6.6865291443177597</v>
      </c>
      <c r="H284" s="1">
        <v>1.0521457102509E-3</v>
      </c>
      <c r="I284" s="1">
        <v>0.313612742213355</v>
      </c>
      <c r="J284" s="1">
        <v>5.9314191287730004E-3</v>
      </c>
      <c r="K284" s="1">
        <v>4.6216326737396701E-2</v>
      </c>
      <c r="L284" s="1">
        <v>0.74339466583396896</v>
      </c>
      <c r="M284" s="1">
        <v>0.11188922954093999</v>
      </c>
    </row>
    <row r="285" spans="1:13" x14ac:dyDescent="0.35">
      <c r="A285" s="1" t="s">
        <v>3027</v>
      </c>
      <c r="B285" s="1" t="s">
        <v>3028</v>
      </c>
      <c r="C285" s="1">
        <v>56224</v>
      </c>
      <c r="D285" s="1" t="s">
        <v>3029</v>
      </c>
      <c r="E285" s="1">
        <v>-10.9567496273398</v>
      </c>
      <c r="F285" s="1">
        <v>-2.09909139151278</v>
      </c>
      <c r="G285" s="1">
        <v>8.85765823582698</v>
      </c>
      <c r="H285" s="1">
        <v>4.0202527244731999E-4</v>
      </c>
      <c r="I285" s="1">
        <v>0.31430072021321798</v>
      </c>
      <c r="J285" s="1">
        <v>2.0385816043081199E-3</v>
      </c>
      <c r="K285" s="1">
        <v>3.2934847486562301E-2</v>
      </c>
      <c r="L285" s="1">
        <v>0.74394924363654102</v>
      </c>
      <c r="M285" s="1">
        <v>0.105129762130066</v>
      </c>
    </row>
    <row r="286" spans="1:13" x14ac:dyDescent="0.35">
      <c r="A286" s="1" t="s">
        <v>1674</v>
      </c>
      <c r="B286" s="1" t="s">
        <v>1675</v>
      </c>
      <c r="C286" s="1">
        <v>19765</v>
      </c>
      <c r="D286" s="1" t="s">
        <v>1676</v>
      </c>
      <c r="E286" s="1">
        <v>-7.7646793046409996</v>
      </c>
      <c r="F286" s="1">
        <v>-0.35255208116554898</v>
      </c>
      <c r="G286" s="1">
        <v>7.4121272234754496</v>
      </c>
      <c r="H286" s="1">
        <v>2.7282164955903499E-3</v>
      </c>
      <c r="I286" s="1">
        <v>0.85443391601073704</v>
      </c>
      <c r="J286" s="1">
        <v>3.6811531860772599E-3</v>
      </c>
      <c r="K286" s="1">
        <v>6.3030346363461401E-2</v>
      </c>
      <c r="L286" s="1">
        <v>0.98559822333934299</v>
      </c>
      <c r="M286" s="1">
        <v>0.106092626012302</v>
      </c>
    </row>
    <row r="287" spans="1:13" x14ac:dyDescent="0.35">
      <c r="A287" s="1" t="s">
        <v>1477</v>
      </c>
      <c r="B287" s="1" t="s">
        <v>1478</v>
      </c>
      <c r="C287" s="1">
        <v>20583</v>
      </c>
      <c r="D287" s="1" t="s">
        <v>1479</v>
      </c>
      <c r="E287" s="1">
        <v>15.6788575783747</v>
      </c>
      <c r="F287" s="1">
        <v>0</v>
      </c>
      <c r="G287" s="1">
        <v>-15.6788575783747</v>
      </c>
      <c r="H287" s="2">
        <v>1.05457577148265E-5</v>
      </c>
      <c r="I287" s="1">
        <v>1</v>
      </c>
      <c r="J287" s="2">
        <v>3.5297090788815601E-6</v>
      </c>
      <c r="K287" s="1">
        <v>4.3500078822802197E-3</v>
      </c>
      <c r="L287" s="1">
        <v>1</v>
      </c>
      <c r="M287" s="1">
        <v>1.31036919844399E-2</v>
      </c>
    </row>
    <row r="288" spans="1:13" x14ac:dyDescent="0.35">
      <c r="A288" s="1" t="s">
        <v>2720</v>
      </c>
      <c r="B288" s="1" t="s">
        <v>2721</v>
      </c>
      <c r="C288" s="1">
        <v>50935</v>
      </c>
      <c r="D288" s="1" t="s">
        <v>2722</v>
      </c>
      <c r="E288" s="1">
        <v>7.2150267475440701</v>
      </c>
      <c r="F288" s="1">
        <v>3.48844537367478</v>
      </c>
      <c r="G288" s="1">
        <v>-3.7265813738692901</v>
      </c>
      <c r="H288" s="1">
        <v>6.9597949545181998E-3</v>
      </c>
      <c r="I288" s="1">
        <v>0.121199747165113</v>
      </c>
      <c r="J288" s="1">
        <v>0.100019709879217</v>
      </c>
      <c r="K288" s="1">
        <v>8.7898977547115897E-2</v>
      </c>
      <c r="L288" s="1">
        <v>0.54090387476169499</v>
      </c>
      <c r="M288" s="1">
        <v>0.293435412482698</v>
      </c>
    </row>
    <row r="289" spans="1:13" x14ac:dyDescent="0.35">
      <c r="A289" s="1" t="s">
        <v>4536</v>
      </c>
      <c r="B289" s="1" t="s">
        <v>4537</v>
      </c>
      <c r="C289" s="1">
        <v>17218</v>
      </c>
      <c r="D289" s="1" t="s">
        <v>4538</v>
      </c>
      <c r="E289" s="1">
        <v>10.3414603601856</v>
      </c>
      <c r="F289" s="1">
        <v>8.2060244370789608</v>
      </c>
      <c r="G289" s="1">
        <v>-2.13543592310665</v>
      </c>
      <c r="H289" s="1">
        <v>7.8267955364914096E-4</v>
      </c>
      <c r="I289" s="1">
        <v>3.85533123122625E-3</v>
      </c>
      <c r="J289" s="1">
        <v>0.31676102321316502</v>
      </c>
      <c r="K289" s="1">
        <v>4.1306911919761297E-2</v>
      </c>
      <c r="L289" s="1">
        <v>0.383053827185735</v>
      </c>
      <c r="M289" s="1">
        <v>0.53971077376399601</v>
      </c>
    </row>
    <row r="290" spans="1:13" x14ac:dyDescent="0.35">
      <c r="A290" s="1" t="s">
        <v>1805</v>
      </c>
      <c r="B290" s="1" t="s">
        <v>1806</v>
      </c>
      <c r="C290" s="1">
        <v>26384</v>
      </c>
      <c r="D290" s="1" t="s">
        <v>1807</v>
      </c>
      <c r="E290" s="1">
        <v>10.4989748607219</v>
      </c>
      <c r="F290" s="1">
        <v>7.1102392713103697</v>
      </c>
      <c r="G290" s="1">
        <v>-3.3887355894115401</v>
      </c>
      <c r="H290" s="1">
        <v>3.3969701561521601E-4</v>
      </c>
      <c r="I290" s="1">
        <v>5.6194287666040703E-3</v>
      </c>
      <c r="J290" s="1">
        <v>0.111268858769227</v>
      </c>
      <c r="K290" s="1">
        <v>3.1685708562058497E-2</v>
      </c>
      <c r="L290" s="1">
        <v>0.383053827185735</v>
      </c>
      <c r="M290" s="1">
        <v>0.30826456066781999</v>
      </c>
    </row>
    <row r="291" spans="1:13" x14ac:dyDescent="0.35">
      <c r="A291" s="1" t="s">
        <v>4548</v>
      </c>
      <c r="B291" s="1" t="s">
        <v>4549</v>
      </c>
      <c r="C291" s="1">
        <v>270058</v>
      </c>
      <c r="D291" s="1" t="s">
        <v>4550</v>
      </c>
      <c r="E291" s="1">
        <v>10.4663216360549</v>
      </c>
      <c r="F291" s="1">
        <v>7.0855548081481103</v>
      </c>
      <c r="G291" s="1">
        <v>-3.3807668279067902</v>
      </c>
      <c r="H291" s="1">
        <v>1.9305814690050599E-4</v>
      </c>
      <c r="I291" s="1">
        <v>3.99948024820454E-3</v>
      </c>
      <c r="J291" s="1">
        <v>9.7245213684920298E-2</v>
      </c>
      <c r="K291" s="1">
        <v>2.4885731408105599E-2</v>
      </c>
      <c r="L291" s="1">
        <v>0.383053827185735</v>
      </c>
      <c r="M291" s="1">
        <v>0.288949200643427</v>
      </c>
    </row>
    <row r="292" spans="1:13" x14ac:dyDescent="0.35">
      <c r="A292" s="1" t="s">
        <v>3490</v>
      </c>
      <c r="B292" s="1" t="s">
        <v>3491</v>
      </c>
      <c r="C292" s="1">
        <v>208628</v>
      </c>
      <c r="D292" s="1" t="s">
        <v>3492</v>
      </c>
      <c r="E292" s="1">
        <v>-8.5986014390554999</v>
      </c>
      <c r="F292" s="1">
        <v>-4.1451850845767098</v>
      </c>
      <c r="G292" s="1">
        <v>4.4534163544787901</v>
      </c>
      <c r="H292" s="1">
        <v>1.62233163063862E-3</v>
      </c>
      <c r="I292" s="1">
        <v>6.1964725823447697E-2</v>
      </c>
      <c r="J292" s="1">
        <v>4.9571418320834899E-2</v>
      </c>
      <c r="K292" s="1">
        <v>5.2371686483328697E-2</v>
      </c>
      <c r="L292" s="1">
        <v>0.44170093730216498</v>
      </c>
      <c r="M292" s="1">
        <v>0.20770759974522299</v>
      </c>
    </row>
    <row r="293" spans="1:13" x14ac:dyDescent="0.35">
      <c r="A293" s="1" t="s">
        <v>811</v>
      </c>
      <c r="B293" s="1" t="s">
        <v>812</v>
      </c>
      <c r="C293" s="1">
        <v>217449</v>
      </c>
      <c r="D293" s="1" t="s">
        <v>813</v>
      </c>
      <c r="E293" s="1">
        <v>-9.4201075846516904</v>
      </c>
      <c r="F293" s="1">
        <v>1.9039294929697701</v>
      </c>
      <c r="G293" s="1">
        <v>11.324037077621499</v>
      </c>
      <c r="H293" s="1">
        <v>1.3557152575666899E-3</v>
      </c>
      <c r="I293" s="1">
        <v>0.35293711793806598</v>
      </c>
      <c r="J293" s="1">
        <v>3.0214517480410601E-4</v>
      </c>
      <c r="K293" s="1">
        <v>4.9942431485695798E-2</v>
      </c>
      <c r="L293" s="1">
        <v>0.77009742367066902</v>
      </c>
      <c r="M293" s="1">
        <v>9.3473645578563497E-2</v>
      </c>
    </row>
    <row r="294" spans="1:13" x14ac:dyDescent="0.35">
      <c r="A294" s="1" t="s">
        <v>3409</v>
      </c>
      <c r="B294" s="1" t="s">
        <v>3410</v>
      </c>
      <c r="C294" s="1">
        <v>53886</v>
      </c>
      <c r="D294" s="1" t="s">
        <v>3411</v>
      </c>
      <c r="E294" s="1">
        <v>-11.403764851490401</v>
      </c>
      <c r="F294" s="1">
        <v>-5.0635170231613698</v>
      </c>
      <c r="G294" s="1">
        <v>6.3402478283290202</v>
      </c>
      <c r="H294" s="1">
        <v>1.70850245925522E-4</v>
      </c>
      <c r="I294" s="1">
        <v>2.7370843309174001E-2</v>
      </c>
      <c r="J294" s="1">
        <v>1.16048260791481E-2</v>
      </c>
      <c r="K294" s="1">
        <v>2.38012536375358E-2</v>
      </c>
      <c r="L294" s="1">
        <v>0.39264638658105999</v>
      </c>
      <c r="M294" s="1">
        <v>0.126361456663489</v>
      </c>
    </row>
    <row r="295" spans="1:13" x14ac:dyDescent="0.35">
      <c r="A295" s="1" t="s">
        <v>1765</v>
      </c>
      <c r="B295" s="1" t="s">
        <v>1766</v>
      </c>
      <c r="C295" s="1">
        <v>77422</v>
      </c>
      <c r="D295" s="1" t="s">
        <v>1767</v>
      </c>
      <c r="E295" s="1">
        <v>7.1916597632280803</v>
      </c>
      <c r="F295" s="1">
        <v>2.6496930967072498</v>
      </c>
      <c r="G295" s="1">
        <v>-4.54196666652083</v>
      </c>
      <c r="H295" s="1">
        <v>2.2157772898568902E-3</v>
      </c>
      <c r="I295" s="1">
        <v>0.165755162880658</v>
      </c>
      <c r="J295" s="1">
        <v>2.8451790875174101E-2</v>
      </c>
      <c r="K295" s="1">
        <v>5.8657728177635898E-2</v>
      </c>
      <c r="L295" s="1">
        <v>0.60433697904425498</v>
      </c>
      <c r="M295" s="1">
        <v>0.164350338206987</v>
      </c>
    </row>
    <row r="296" spans="1:13" x14ac:dyDescent="0.35">
      <c r="A296" s="1" t="s">
        <v>974</v>
      </c>
      <c r="B296" s="1" t="s">
        <v>975</v>
      </c>
      <c r="C296" s="1">
        <v>67911</v>
      </c>
      <c r="D296" s="1" t="s">
        <v>976</v>
      </c>
      <c r="E296" s="1">
        <v>8.1605075482071197</v>
      </c>
      <c r="F296" s="1">
        <v>4.3604288059689003</v>
      </c>
      <c r="G296" s="1">
        <v>-3.8000787422382101</v>
      </c>
      <c r="H296" s="1">
        <v>1.5357704784161E-3</v>
      </c>
      <c r="I296" s="1">
        <v>4.4442507077088099E-2</v>
      </c>
      <c r="J296" s="1">
        <v>7.0619760349124303E-2</v>
      </c>
      <c r="K296" s="1">
        <v>5.13639128294767E-2</v>
      </c>
      <c r="L296" s="1">
        <v>0.418207363461226</v>
      </c>
      <c r="M296" s="1">
        <v>0.24452816218745199</v>
      </c>
    </row>
    <row r="297" spans="1:13" x14ac:dyDescent="0.35">
      <c r="A297" s="1" t="s">
        <v>852</v>
      </c>
      <c r="B297" s="1" t="s">
        <v>853</v>
      </c>
      <c r="C297" s="1">
        <v>12522</v>
      </c>
      <c r="D297" s="1" t="s">
        <v>854</v>
      </c>
      <c r="E297" s="1">
        <v>7.2431840363090201</v>
      </c>
      <c r="F297" s="1">
        <v>4.5576006723969096</v>
      </c>
      <c r="G297" s="1">
        <v>-2.6855833639121101</v>
      </c>
      <c r="H297" s="1">
        <v>2.1895287289203399E-3</v>
      </c>
      <c r="I297" s="1">
        <v>2.9143368788263301E-2</v>
      </c>
      <c r="J297" s="1">
        <v>0.159979306169831</v>
      </c>
      <c r="K297" s="1">
        <v>5.8573187752830699E-2</v>
      </c>
      <c r="L297" s="1">
        <v>0.39352891780746702</v>
      </c>
      <c r="M297" s="1">
        <v>0.37063584518086601</v>
      </c>
    </row>
    <row r="298" spans="1:13" x14ac:dyDescent="0.35">
      <c r="A298" s="1" t="s">
        <v>4639</v>
      </c>
      <c r="B298" s="1" t="s">
        <v>4640</v>
      </c>
      <c r="C298" s="1">
        <v>69642</v>
      </c>
      <c r="D298" s="1" t="s">
        <v>4641</v>
      </c>
      <c r="E298" s="1">
        <v>-9.9568606030611697</v>
      </c>
      <c r="F298" s="1">
        <v>-15.491118383976399</v>
      </c>
      <c r="G298" s="1">
        <v>-5.5342577809152402</v>
      </c>
      <c r="H298" s="1">
        <v>7.4331192929843201E-4</v>
      </c>
      <c r="I298" s="2">
        <v>1.37713707342777E-5</v>
      </c>
      <c r="J298" s="1">
        <v>3.4573146720498001E-2</v>
      </c>
      <c r="K298" s="1">
        <v>4.0521822610045798E-2</v>
      </c>
      <c r="L298" s="1">
        <v>8.5208061189887302E-2</v>
      </c>
      <c r="M298" s="1">
        <v>0.17783261646319401</v>
      </c>
    </row>
    <row r="299" spans="1:13" x14ac:dyDescent="0.35">
      <c r="A299" s="1" t="s">
        <v>87</v>
      </c>
      <c r="B299" s="1" t="s">
        <v>88</v>
      </c>
      <c r="C299" s="1">
        <v>668272</v>
      </c>
      <c r="D299" s="1" t="s">
        <v>89</v>
      </c>
      <c r="E299" s="1">
        <v>-0.239855071772961</v>
      </c>
      <c r="F299" s="1">
        <v>-14.462032426046299</v>
      </c>
      <c r="G299" s="1">
        <v>-14.2221773542734</v>
      </c>
      <c r="H299" s="1">
        <v>0.91569681508432299</v>
      </c>
      <c r="I299" s="1">
        <v>1.9555538413897701E-4</v>
      </c>
      <c r="J299" s="1">
        <v>2.25771088809076E-4</v>
      </c>
      <c r="K299" s="1">
        <v>1</v>
      </c>
      <c r="L299" s="1">
        <v>0.344560565195695</v>
      </c>
      <c r="M299" s="1">
        <v>7.8174523586873004E-2</v>
      </c>
    </row>
    <row r="300" spans="1:13" x14ac:dyDescent="0.35">
      <c r="A300" s="1" t="s">
        <v>4691</v>
      </c>
      <c r="B300" s="1" t="s">
        <v>53</v>
      </c>
      <c r="C300" s="1" t="s">
        <v>53</v>
      </c>
      <c r="D300" s="1" t="s">
        <v>53</v>
      </c>
      <c r="E300" s="1">
        <v>9.0313568165394997</v>
      </c>
      <c r="F300" s="1">
        <v>0.73101475565012697</v>
      </c>
      <c r="G300" s="1">
        <v>-8.3003420608893705</v>
      </c>
      <c r="H300" s="1">
        <v>5.1570227830794802E-4</v>
      </c>
      <c r="I300" s="1">
        <v>0.69855982679234696</v>
      </c>
      <c r="J300" s="1">
        <v>9.6143738071222703E-4</v>
      </c>
      <c r="K300" s="1">
        <v>3.5334041520158101E-2</v>
      </c>
      <c r="L300" s="1">
        <v>0.95030930584145701</v>
      </c>
      <c r="M300" s="1">
        <v>0.103581985215114</v>
      </c>
    </row>
    <row r="301" spans="1:13" x14ac:dyDescent="0.35">
      <c r="A301" s="1" t="s">
        <v>4635</v>
      </c>
      <c r="B301" s="1" t="s">
        <v>4636</v>
      </c>
      <c r="C301" s="1">
        <v>68861</v>
      </c>
      <c r="D301" s="1" t="s">
        <v>4637</v>
      </c>
      <c r="E301" s="1">
        <v>9.7226994274623699</v>
      </c>
      <c r="F301" s="1">
        <v>5.6804940725516202</v>
      </c>
      <c r="G301" s="1">
        <v>-4.0422053549107497</v>
      </c>
      <c r="H301" s="1">
        <v>4.2347032921402801E-4</v>
      </c>
      <c r="I301" s="1">
        <v>1.4771870851232299E-2</v>
      </c>
      <c r="J301" s="1">
        <v>5.7825146468599799E-2</v>
      </c>
      <c r="K301" s="1">
        <v>3.3591693379789699E-2</v>
      </c>
      <c r="L301" s="1">
        <v>0.38691119176678701</v>
      </c>
      <c r="M301" s="1">
        <v>0.22142457272155999</v>
      </c>
    </row>
    <row r="302" spans="1:13" x14ac:dyDescent="0.35">
      <c r="A302" s="1" t="s">
        <v>3253</v>
      </c>
      <c r="B302" s="1" t="s">
        <v>3254</v>
      </c>
      <c r="C302" s="1">
        <v>18491</v>
      </c>
      <c r="D302" s="1" t="s">
        <v>3255</v>
      </c>
      <c r="E302" s="1">
        <v>-9.2065380313930998</v>
      </c>
      <c r="F302" s="1">
        <v>-5.8702936897349103</v>
      </c>
      <c r="G302" s="1">
        <v>3.3362443416581899</v>
      </c>
      <c r="H302" s="1">
        <v>1.1133093968308499E-3</v>
      </c>
      <c r="I302" s="1">
        <v>1.5841969533458799E-2</v>
      </c>
      <c r="J302" s="1">
        <v>0.126757083414479</v>
      </c>
      <c r="K302" s="1">
        <v>4.7506319595343002E-2</v>
      </c>
      <c r="L302" s="1">
        <v>0.38691119176678701</v>
      </c>
      <c r="M302" s="1">
        <v>0.33018032309003198</v>
      </c>
    </row>
    <row r="303" spans="1:13" x14ac:dyDescent="0.35">
      <c r="A303" s="1" t="s">
        <v>1762</v>
      </c>
      <c r="B303" s="1" t="s">
        <v>1763</v>
      </c>
      <c r="C303" s="1">
        <v>407819</v>
      </c>
      <c r="D303" s="1" t="s">
        <v>1764</v>
      </c>
      <c r="E303" s="1">
        <v>-8.5092042735982094</v>
      </c>
      <c r="F303" s="1">
        <v>-1.64001208113812</v>
      </c>
      <c r="G303" s="1">
        <v>6.8691921924600896</v>
      </c>
      <c r="H303" s="1">
        <v>1.2941478373998201E-3</v>
      </c>
      <c r="I303" s="1">
        <v>0.39958591460778697</v>
      </c>
      <c r="J303" s="1">
        <v>5.3653709069647303E-3</v>
      </c>
      <c r="K303" s="1">
        <v>4.9427926250649103E-2</v>
      </c>
      <c r="L303" s="1">
        <v>0.80822501709554195</v>
      </c>
      <c r="M303" s="1">
        <v>0.111110387593611</v>
      </c>
    </row>
    <row r="304" spans="1:13" x14ac:dyDescent="0.35">
      <c r="A304" s="1" t="s">
        <v>2567</v>
      </c>
      <c r="B304" s="1" t="s">
        <v>2568</v>
      </c>
      <c r="C304" s="1">
        <v>69605</v>
      </c>
      <c r="D304" s="1" t="s">
        <v>2569</v>
      </c>
      <c r="E304" s="1">
        <v>-7.8848529964459404</v>
      </c>
      <c r="F304" s="1">
        <v>2.2145276758297801</v>
      </c>
      <c r="G304" s="1">
        <v>10.0993806722757</v>
      </c>
      <c r="H304" s="1">
        <v>4.1942139280696797E-3</v>
      </c>
      <c r="I304" s="1">
        <v>0.28774239622747599</v>
      </c>
      <c r="J304" s="1">
        <v>7.3455065654297704E-4</v>
      </c>
      <c r="K304" s="1">
        <v>7.3620539532503707E-2</v>
      </c>
      <c r="L304" s="1">
        <v>0.71904609030350097</v>
      </c>
      <c r="M304" s="1">
        <v>0.103581985215114</v>
      </c>
    </row>
    <row r="305" spans="1:13" x14ac:dyDescent="0.35">
      <c r="A305" s="1" t="s">
        <v>266</v>
      </c>
      <c r="B305" s="1" t="s">
        <v>267</v>
      </c>
      <c r="C305" s="1">
        <v>268420</v>
      </c>
      <c r="D305" s="1" t="s">
        <v>268</v>
      </c>
      <c r="E305" s="1">
        <v>-7.0077614897076002</v>
      </c>
      <c r="F305" s="1">
        <v>-1.1161704688285301</v>
      </c>
      <c r="G305" s="1">
        <v>5.8915910208790701</v>
      </c>
      <c r="H305" s="1">
        <v>6.7448259072283396E-3</v>
      </c>
      <c r="I305" s="1">
        <v>0.57791998116448595</v>
      </c>
      <c r="J305" s="1">
        <v>1.65885010776144E-2</v>
      </c>
      <c r="K305" s="1">
        <v>8.6849870170165003E-2</v>
      </c>
      <c r="L305" s="1">
        <v>0.89862526610979099</v>
      </c>
      <c r="M305" s="1">
        <v>0.13814076132915201</v>
      </c>
    </row>
    <row r="306" spans="1:13" x14ac:dyDescent="0.35">
      <c r="A306" s="1" t="s">
        <v>2932</v>
      </c>
      <c r="B306" s="1" t="s">
        <v>2933</v>
      </c>
      <c r="C306" s="1">
        <v>18160</v>
      </c>
      <c r="D306" s="1" t="s">
        <v>2934</v>
      </c>
      <c r="E306" s="1">
        <v>15.2013665439876</v>
      </c>
      <c r="F306" s="1">
        <v>10.369713310294699</v>
      </c>
      <c r="G306" s="1">
        <v>-4.8316532336928697</v>
      </c>
      <c r="H306" s="2">
        <v>8.2575067232071E-5</v>
      </c>
      <c r="I306" s="1">
        <v>2.6512571952982998E-3</v>
      </c>
      <c r="J306" s="1">
        <v>4.7335273022243503E-2</v>
      </c>
      <c r="K306" s="1">
        <v>1.5966233312101102E-2</v>
      </c>
      <c r="L306" s="1">
        <v>0.383053827185735</v>
      </c>
      <c r="M306" s="1">
        <v>0.203952154862683</v>
      </c>
    </row>
    <row r="307" spans="1:13" x14ac:dyDescent="0.35">
      <c r="A307" s="1" t="s">
        <v>5077</v>
      </c>
      <c r="B307" s="1" t="s">
        <v>5078</v>
      </c>
      <c r="C307" s="1">
        <v>73447</v>
      </c>
      <c r="D307" s="1" t="s">
        <v>5079</v>
      </c>
      <c r="E307" s="1">
        <v>-7.2530760578806701</v>
      </c>
      <c r="F307" s="1">
        <v>-3.0537470822396902</v>
      </c>
      <c r="G307" s="1">
        <v>4.19932897564098</v>
      </c>
      <c r="H307" s="1">
        <v>2.6375831199202801E-3</v>
      </c>
      <c r="I307" s="1">
        <v>0.122635884594659</v>
      </c>
      <c r="J307" s="1">
        <v>4.5110521127214399E-2</v>
      </c>
      <c r="K307" s="1">
        <v>6.2527225890115196E-2</v>
      </c>
      <c r="L307" s="1">
        <v>0.54328574936659901</v>
      </c>
      <c r="M307" s="1">
        <v>0.199819029505584</v>
      </c>
    </row>
    <row r="308" spans="1:13" x14ac:dyDescent="0.35">
      <c r="A308" s="1" t="s">
        <v>1282</v>
      </c>
      <c r="B308" s="1" t="s">
        <v>1283</v>
      </c>
      <c r="C308" s="1">
        <v>18693</v>
      </c>
      <c r="D308" s="1" t="s">
        <v>1284</v>
      </c>
      <c r="E308" s="1">
        <v>8.9813102983248392</v>
      </c>
      <c r="F308" s="1">
        <v>3.4708511469722301</v>
      </c>
      <c r="G308" s="1">
        <v>-5.5104591513526104</v>
      </c>
      <c r="H308" s="1">
        <v>2.4597657016838899E-3</v>
      </c>
      <c r="I308" s="1">
        <v>0.13586849984156099</v>
      </c>
      <c r="J308" s="1">
        <v>2.9738790612914501E-2</v>
      </c>
      <c r="K308" s="1">
        <v>6.12859516108719E-2</v>
      </c>
      <c r="L308" s="1">
        <v>0.56305891150971399</v>
      </c>
      <c r="M308" s="1">
        <v>0.16681954981849201</v>
      </c>
    </row>
    <row r="309" spans="1:13" x14ac:dyDescent="0.35">
      <c r="A309" s="1" t="s">
        <v>3877</v>
      </c>
      <c r="B309" s="1" t="s">
        <v>3878</v>
      </c>
      <c r="C309" s="1">
        <v>243743</v>
      </c>
      <c r="D309" s="1" t="s">
        <v>3879</v>
      </c>
      <c r="E309" s="1">
        <v>-8.8863347538839204</v>
      </c>
      <c r="F309" s="1">
        <v>-1.31455280702765</v>
      </c>
      <c r="G309" s="1">
        <v>7.5717819468562704</v>
      </c>
      <c r="H309" s="1">
        <v>8.6845444142416095E-4</v>
      </c>
      <c r="I309" s="1">
        <v>0.49192057123979699</v>
      </c>
      <c r="J309" s="1">
        <v>2.7571955226304299E-3</v>
      </c>
      <c r="K309" s="1">
        <v>4.35064167157466E-2</v>
      </c>
      <c r="L309" s="1">
        <v>0.85336725638814204</v>
      </c>
      <c r="M309" s="1">
        <v>0.105129762130066</v>
      </c>
    </row>
    <row r="310" spans="1:13" x14ac:dyDescent="0.35">
      <c r="A310" s="1" t="s">
        <v>4446</v>
      </c>
      <c r="B310" s="1" t="s">
        <v>4447</v>
      </c>
      <c r="C310" s="1">
        <v>72185</v>
      </c>
      <c r="D310" s="1" t="s">
        <v>4448</v>
      </c>
      <c r="E310" s="1">
        <v>-15.42900926395</v>
      </c>
      <c r="F310" s="1">
        <v>-5.3076075700384697</v>
      </c>
      <c r="G310" s="1">
        <v>10.121401693911499</v>
      </c>
      <c r="H310" s="2">
        <v>6.1429445083313396E-5</v>
      </c>
      <c r="I310" s="1">
        <v>3.0965151345656802E-2</v>
      </c>
      <c r="J310" s="1">
        <v>3.0560121662177699E-3</v>
      </c>
      <c r="K310" s="1">
        <v>1.3446219152237799E-2</v>
      </c>
      <c r="L310" s="1">
        <v>0.39414835940819498</v>
      </c>
      <c r="M310" s="1">
        <v>0.105129762130066</v>
      </c>
    </row>
    <row r="311" spans="1:13" x14ac:dyDescent="0.35">
      <c r="A311" s="1" t="s">
        <v>2812</v>
      </c>
      <c r="B311" s="1" t="s">
        <v>2813</v>
      </c>
      <c r="C311" s="1">
        <v>211556</v>
      </c>
      <c r="D311" s="1" t="s">
        <v>2814</v>
      </c>
      <c r="E311" s="1">
        <v>-13.8733254988817</v>
      </c>
      <c r="F311" s="1">
        <v>0.352153677437261</v>
      </c>
      <c r="G311" s="1">
        <v>14.225479176318901</v>
      </c>
      <c r="H311" s="1">
        <v>1.6959269014189701E-4</v>
      </c>
      <c r="I311" s="1">
        <v>0.86230108871462297</v>
      </c>
      <c r="J311" s="1">
        <v>1.3044036623920401E-4</v>
      </c>
      <c r="K311" s="1">
        <v>2.38012536375358E-2</v>
      </c>
      <c r="L311" s="1">
        <v>0.98718491598258395</v>
      </c>
      <c r="M311" s="1">
        <v>6.9178116518060301E-2</v>
      </c>
    </row>
    <row r="312" spans="1:13" x14ac:dyDescent="0.35">
      <c r="A312" s="1" t="s">
        <v>3130</v>
      </c>
      <c r="B312" s="1" t="s">
        <v>3131</v>
      </c>
      <c r="C312" s="1">
        <v>74754</v>
      </c>
      <c r="D312" s="1" t="s">
        <v>3132</v>
      </c>
      <c r="E312" s="1">
        <v>-15.2374684248118</v>
      </c>
      <c r="F312" s="1">
        <v>-3.6604622779735498</v>
      </c>
      <c r="G312" s="1">
        <v>11.577006146838199</v>
      </c>
      <c r="H312" s="2">
        <v>4.2294604654038202E-5</v>
      </c>
      <c r="I312" s="1">
        <v>9.5891138376433205E-2</v>
      </c>
      <c r="J312" s="1">
        <v>7.4366880549889996E-4</v>
      </c>
      <c r="K312" s="1">
        <v>1.12153207369751E-2</v>
      </c>
      <c r="L312" s="1">
        <v>0.508261367944989</v>
      </c>
      <c r="M312" s="1">
        <v>0.103581985215114</v>
      </c>
    </row>
    <row r="313" spans="1:13" x14ac:dyDescent="0.35">
      <c r="A313" s="1" t="s">
        <v>2908</v>
      </c>
      <c r="B313" s="1" t="s">
        <v>2909</v>
      </c>
      <c r="C313" s="1">
        <v>14013</v>
      </c>
      <c r="D313" s="1" t="s">
        <v>2910</v>
      </c>
      <c r="E313" s="1">
        <v>9.9267997811329298</v>
      </c>
      <c r="F313" s="1">
        <v>6.5064363581756997</v>
      </c>
      <c r="G313" s="1">
        <v>-3.4203634229572302</v>
      </c>
      <c r="H313" s="1">
        <v>1.1545765937152001E-3</v>
      </c>
      <c r="I313" s="1">
        <v>1.44725497275355E-2</v>
      </c>
      <c r="J313" s="1">
        <v>0.13194000720631399</v>
      </c>
      <c r="K313" s="1">
        <v>4.8110751326022799E-2</v>
      </c>
      <c r="L313" s="1">
        <v>0.38691119176678701</v>
      </c>
      <c r="M313" s="1">
        <v>0.33733045479278001</v>
      </c>
    </row>
    <row r="314" spans="1:13" x14ac:dyDescent="0.35">
      <c r="A314" s="1" t="s">
        <v>1011</v>
      </c>
      <c r="B314" s="1" t="s">
        <v>1012</v>
      </c>
      <c r="C314" s="1">
        <v>11727</v>
      </c>
      <c r="D314" s="1" t="s">
        <v>1013</v>
      </c>
      <c r="E314" s="1">
        <v>10.6324629448475</v>
      </c>
      <c r="F314" s="1">
        <v>9.0153351074054608</v>
      </c>
      <c r="G314" s="1">
        <v>-1.6171278374420199</v>
      </c>
      <c r="H314" s="1">
        <v>4.5664883788348599E-4</v>
      </c>
      <c r="I314" s="1">
        <v>1.6311711668946401E-3</v>
      </c>
      <c r="J314" s="1">
        <v>0.42682852476774302</v>
      </c>
      <c r="K314" s="1">
        <v>3.3784928548122199E-2</v>
      </c>
      <c r="L314" s="1">
        <v>0.383053827185735</v>
      </c>
      <c r="M314" s="1">
        <v>0.64291680655433903</v>
      </c>
    </row>
    <row r="315" spans="1:13" x14ac:dyDescent="0.35">
      <c r="A315" s="1" t="s">
        <v>4503</v>
      </c>
      <c r="B315" s="1" t="s">
        <v>4504</v>
      </c>
      <c r="C315" s="1">
        <v>15446</v>
      </c>
      <c r="D315" s="1" t="s">
        <v>4505</v>
      </c>
      <c r="E315" s="1">
        <v>6.8971429800441202</v>
      </c>
      <c r="F315" s="1">
        <v>3.7458501129338999</v>
      </c>
      <c r="G315" s="1">
        <v>-3.15129286711023</v>
      </c>
      <c r="H315" s="1">
        <v>9.2507391593132995E-3</v>
      </c>
      <c r="I315" s="1">
        <v>0.101568506810047</v>
      </c>
      <c r="J315" s="1">
        <v>0.15586726677409299</v>
      </c>
      <c r="K315" s="1">
        <v>9.9605791961898393E-2</v>
      </c>
      <c r="L315" s="1">
        <v>0.51217457848630499</v>
      </c>
      <c r="M315" s="1">
        <v>0.36581213881156999</v>
      </c>
    </row>
    <row r="316" spans="1:13" x14ac:dyDescent="0.35">
      <c r="A316" s="1" t="s">
        <v>3666</v>
      </c>
      <c r="B316" s="1" t="s">
        <v>3667</v>
      </c>
      <c r="C316" s="1">
        <v>330192</v>
      </c>
      <c r="D316" s="1" t="s">
        <v>3668</v>
      </c>
      <c r="E316" s="1">
        <v>-14.9220349491944</v>
      </c>
      <c r="F316" s="1">
        <v>-2.2477702709101899</v>
      </c>
      <c r="G316" s="1">
        <v>12.674264678284301</v>
      </c>
      <c r="H316" s="2">
        <v>3.4167514736083801E-5</v>
      </c>
      <c r="I316" s="1">
        <v>0.26331356606353201</v>
      </c>
      <c r="J316" s="1">
        <v>2.19584395450266E-4</v>
      </c>
      <c r="K316" s="1">
        <v>1.00669429925585E-2</v>
      </c>
      <c r="L316" s="1">
        <v>0.70031051300156399</v>
      </c>
      <c r="M316" s="1">
        <v>7.8174523586873004E-2</v>
      </c>
    </row>
    <row r="317" spans="1:13" x14ac:dyDescent="0.35">
      <c r="A317" s="1" t="s">
        <v>1801</v>
      </c>
      <c r="B317" s="1" t="s">
        <v>1802</v>
      </c>
      <c r="C317" s="1">
        <v>240327</v>
      </c>
      <c r="D317" s="1" t="s">
        <v>1803</v>
      </c>
      <c r="E317" s="1">
        <v>-8.4859491265485207</v>
      </c>
      <c r="F317" s="1">
        <v>-0.42273329075973998</v>
      </c>
      <c r="G317" s="1">
        <v>8.06321583578878</v>
      </c>
      <c r="H317" s="1">
        <v>1.34077882701996E-3</v>
      </c>
      <c r="I317" s="1">
        <v>0.82358161450051204</v>
      </c>
      <c r="J317" s="1">
        <v>1.93537606186219E-3</v>
      </c>
      <c r="K317" s="1">
        <v>4.97547175793129E-2</v>
      </c>
      <c r="L317" s="1">
        <v>0.97945424963855099</v>
      </c>
      <c r="M317" s="1">
        <v>0.105129762130066</v>
      </c>
    </row>
    <row r="318" spans="1:13" x14ac:dyDescent="0.35">
      <c r="A318" s="1" t="s">
        <v>1871</v>
      </c>
      <c r="B318" s="1" t="s">
        <v>1872</v>
      </c>
      <c r="C318" s="1">
        <v>246102</v>
      </c>
      <c r="D318" s="1" t="s">
        <v>1873</v>
      </c>
      <c r="E318" s="1">
        <v>-8.2266104768819392</v>
      </c>
      <c r="F318" s="1">
        <v>-2.4759096943327599</v>
      </c>
      <c r="G318" s="1">
        <v>5.7507007825491803</v>
      </c>
      <c r="H318" s="1">
        <v>1.97596555437448E-3</v>
      </c>
      <c r="I318" s="1">
        <v>0.22508079773471801</v>
      </c>
      <c r="J318" s="1">
        <v>1.5864367943077998E-2</v>
      </c>
      <c r="K318" s="1">
        <v>5.6689138516690898E-2</v>
      </c>
      <c r="L318" s="1">
        <v>0.66461091465259003</v>
      </c>
      <c r="M318" s="1">
        <v>0.13580832157039899</v>
      </c>
    </row>
    <row r="319" spans="1:13" x14ac:dyDescent="0.35">
      <c r="A319" s="1" t="s">
        <v>2377</v>
      </c>
      <c r="B319" s="1" t="s">
        <v>2378</v>
      </c>
      <c r="C319" s="1">
        <v>329470</v>
      </c>
      <c r="D319" s="1" t="s">
        <v>2379</v>
      </c>
      <c r="E319" s="1">
        <v>7.6697801922689504</v>
      </c>
      <c r="F319" s="1">
        <v>1.6951768636097699</v>
      </c>
      <c r="G319" s="1">
        <v>-5.9746033286591897</v>
      </c>
      <c r="H319" s="1">
        <v>6.4777576616745196E-3</v>
      </c>
      <c r="I319" s="1">
        <v>0.43476139449717899</v>
      </c>
      <c r="J319" s="1">
        <v>2.1877330609642299E-2</v>
      </c>
      <c r="K319" s="1">
        <v>8.5216256354360406E-2</v>
      </c>
      <c r="L319" s="1">
        <v>0.836053186063628</v>
      </c>
      <c r="M319" s="1">
        <v>0.15121681519524699</v>
      </c>
    </row>
    <row r="320" spans="1:13" x14ac:dyDescent="0.35">
      <c r="A320" s="1" t="s">
        <v>4566</v>
      </c>
      <c r="B320" s="1" t="s">
        <v>4567</v>
      </c>
      <c r="C320" s="1">
        <v>18545</v>
      </c>
      <c r="D320" s="1" t="s">
        <v>4568</v>
      </c>
      <c r="E320" s="1">
        <v>12.3168040169635</v>
      </c>
      <c r="F320" s="1">
        <v>3.8060574650793302</v>
      </c>
      <c r="G320" s="1">
        <v>-8.5107465518841607</v>
      </c>
      <c r="H320" s="1">
        <v>1.6707683863952699E-4</v>
      </c>
      <c r="I320" s="1">
        <v>0.118353201821779</v>
      </c>
      <c r="J320" s="1">
        <v>2.27343417337862E-3</v>
      </c>
      <c r="K320" s="1">
        <v>2.3673895258220602E-2</v>
      </c>
      <c r="L320" s="1">
        <v>0.53635055071236803</v>
      </c>
      <c r="M320" s="1">
        <v>0.105129762130066</v>
      </c>
    </row>
    <row r="321" spans="1:13" x14ac:dyDescent="0.35">
      <c r="A321" s="1" t="s">
        <v>590</v>
      </c>
      <c r="B321" s="1" t="s">
        <v>591</v>
      </c>
      <c r="C321" s="1">
        <v>20558</v>
      </c>
      <c r="D321" s="1" t="s">
        <v>592</v>
      </c>
      <c r="E321" s="1">
        <v>-15.015263318451</v>
      </c>
      <c r="F321" s="1">
        <v>-2.75271117106873</v>
      </c>
      <c r="G321" s="1">
        <v>12.2625521473822</v>
      </c>
      <c r="H321" s="2">
        <v>2.6305090891591901E-5</v>
      </c>
      <c r="I321" s="1">
        <v>0.17427648587654401</v>
      </c>
      <c r="J321" s="1">
        <v>2.7058950161627099E-4</v>
      </c>
      <c r="K321" s="1">
        <v>8.2758491038937097E-3</v>
      </c>
      <c r="L321" s="1">
        <v>0.61583270420021197</v>
      </c>
      <c r="M321" s="1">
        <v>8.5882965545422296E-2</v>
      </c>
    </row>
    <row r="322" spans="1:13" x14ac:dyDescent="0.35">
      <c r="A322" s="1" t="s">
        <v>3493</v>
      </c>
      <c r="B322" s="1" t="s">
        <v>3494</v>
      </c>
      <c r="C322" s="1">
        <v>69815</v>
      </c>
      <c r="D322" s="1" t="s">
        <v>3495</v>
      </c>
      <c r="E322" s="1">
        <v>12.313101775178399</v>
      </c>
      <c r="F322" s="1">
        <v>-3.22028535532352</v>
      </c>
      <c r="G322" s="1">
        <v>-15.5333871305019</v>
      </c>
      <c r="H322" s="1">
        <v>3.7391382788978702E-4</v>
      </c>
      <c r="I322" s="1">
        <v>0.19767816901572999</v>
      </c>
      <c r="J322" s="2">
        <v>4.1119986262192199E-5</v>
      </c>
      <c r="K322" s="1">
        <v>3.28516474579598E-2</v>
      </c>
      <c r="L322" s="1">
        <v>0.64647928594006498</v>
      </c>
      <c r="M322" s="1">
        <v>3.81634592499406E-2</v>
      </c>
    </row>
    <row r="323" spans="1:13" x14ac:dyDescent="0.35">
      <c r="A323" s="1" t="s">
        <v>3844</v>
      </c>
      <c r="B323" s="1" t="s">
        <v>3845</v>
      </c>
      <c r="C323" s="1">
        <v>243499</v>
      </c>
      <c r="D323" s="1" t="s">
        <v>3846</v>
      </c>
      <c r="E323" s="1">
        <v>-15.33813251262</v>
      </c>
      <c r="F323" s="1">
        <v>-4.7774953852807096</v>
      </c>
      <c r="G323" s="1">
        <v>10.5606371273393</v>
      </c>
      <c r="H323" s="2">
        <v>6.4172462200374404E-5</v>
      </c>
      <c r="I323" s="1">
        <v>4.6046562939211E-2</v>
      </c>
      <c r="J323" s="1">
        <v>2.1774753131396899E-3</v>
      </c>
      <c r="K323" s="1">
        <v>1.36916004984293E-2</v>
      </c>
      <c r="L323" s="1">
        <v>0.422515517689738</v>
      </c>
      <c r="M323" s="1">
        <v>0.105129762130066</v>
      </c>
    </row>
    <row r="324" spans="1:13" x14ac:dyDescent="0.35">
      <c r="A324" s="1" t="s">
        <v>2540</v>
      </c>
      <c r="B324" s="1" t="s">
        <v>2541</v>
      </c>
      <c r="C324" s="1">
        <v>67136</v>
      </c>
      <c r="D324" s="1" t="s">
        <v>2542</v>
      </c>
      <c r="E324" s="1">
        <v>-14.0949177015003</v>
      </c>
      <c r="F324" s="1">
        <v>-4.1354466935126302E-2</v>
      </c>
      <c r="G324" s="1">
        <v>14.0535632345652</v>
      </c>
      <c r="H324" s="1">
        <v>1.1450023372132299E-4</v>
      </c>
      <c r="I324" s="1">
        <v>0.98345029845726195</v>
      </c>
      <c r="J324" s="1">
        <v>1.18178869812459E-4</v>
      </c>
      <c r="K324" s="1">
        <v>1.93213939848654E-2</v>
      </c>
      <c r="L324" s="1">
        <v>1</v>
      </c>
      <c r="M324" s="1">
        <v>6.6951012239078206E-2</v>
      </c>
    </row>
    <row r="325" spans="1:13" x14ac:dyDescent="0.35">
      <c r="A325" s="1" t="s">
        <v>766</v>
      </c>
      <c r="B325" s="1" t="s">
        <v>767</v>
      </c>
      <c r="C325" s="1">
        <v>238205</v>
      </c>
      <c r="D325" s="1" t="s">
        <v>768</v>
      </c>
      <c r="E325" s="1">
        <v>15.526536022563</v>
      </c>
      <c r="F325" s="1">
        <v>8.4300453497416505</v>
      </c>
      <c r="G325" s="1">
        <v>-7.0964906728213197</v>
      </c>
      <c r="H325" s="2">
        <v>7.3319625079578098E-5</v>
      </c>
      <c r="I325" s="1">
        <v>1.1304580838875301E-2</v>
      </c>
      <c r="J325" s="1">
        <v>9.3184173582258993E-3</v>
      </c>
      <c r="K325" s="1">
        <v>1.43258829550224E-2</v>
      </c>
      <c r="L325" s="1">
        <v>0.383053827185735</v>
      </c>
      <c r="M325" s="1">
        <v>0.119369651329485</v>
      </c>
    </row>
    <row r="326" spans="1:13" x14ac:dyDescent="0.35">
      <c r="A326" s="1" t="s">
        <v>4467</v>
      </c>
      <c r="B326" s="1" t="s">
        <v>4468</v>
      </c>
      <c r="C326" s="1">
        <v>14068</v>
      </c>
      <c r="D326" s="1" t="s">
        <v>4469</v>
      </c>
      <c r="E326" s="1">
        <v>14.9816465709465</v>
      </c>
      <c r="F326" s="1">
        <v>13.1358398352004</v>
      </c>
      <c r="G326" s="1">
        <v>-1.8458067357461201</v>
      </c>
      <c r="H326" s="1">
        <v>1.4109280280051999E-4</v>
      </c>
      <c r="I326" s="1">
        <v>4.9212174726707199E-4</v>
      </c>
      <c r="J326" s="1">
        <v>0.40157956604206402</v>
      </c>
      <c r="K326" s="1">
        <v>2.2008105929271101E-2</v>
      </c>
      <c r="L326" s="1">
        <v>0.383053827185735</v>
      </c>
      <c r="M326" s="1">
        <v>0.61807563208911298</v>
      </c>
    </row>
    <row r="327" spans="1:13" x14ac:dyDescent="0.35">
      <c r="A327" s="1" t="s">
        <v>1874</v>
      </c>
      <c r="B327" s="1" t="s">
        <v>1875</v>
      </c>
      <c r="C327" s="1">
        <v>20689</v>
      </c>
      <c r="D327" s="1" t="s">
        <v>1876</v>
      </c>
      <c r="E327" s="1">
        <v>-7.3911957503428702</v>
      </c>
      <c r="F327" s="1">
        <v>-4.25214822780387</v>
      </c>
      <c r="G327" s="1">
        <v>3.1390475225390002</v>
      </c>
      <c r="H327" s="1">
        <v>4.7694799811500901E-3</v>
      </c>
      <c r="I327" s="1">
        <v>5.9418537337695303E-2</v>
      </c>
      <c r="J327" s="1">
        <v>0.145725985544918</v>
      </c>
      <c r="K327" s="1">
        <v>7.6983554269659193E-2</v>
      </c>
      <c r="L327" s="1">
        <v>0.439419287308629</v>
      </c>
      <c r="M327" s="1">
        <v>0.35419005658481201</v>
      </c>
    </row>
    <row r="328" spans="1:13" x14ac:dyDescent="0.35">
      <c r="A328" s="1" t="s">
        <v>3390</v>
      </c>
      <c r="B328" s="1" t="s">
        <v>53</v>
      </c>
      <c r="C328" s="1" t="s">
        <v>53</v>
      </c>
      <c r="D328" s="1" t="s">
        <v>53</v>
      </c>
      <c r="E328" s="1">
        <v>-15.341372641643</v>
      </c>
      <c r="F328" s="1">
        <v>-15.341372641643</v>
      </c>
      <c r="G328" s="1">
        <v>0</v>
      </c>
      <c r="H328" s="1">
        <v>1.53467469440679E-4</v>
      </c>
      <c r="I328" s="2">
        <v>6.4303485932900402E-5</v>
      </c>
      <c r="J328" s="1">
        <v>1</v>
      </c>
      <c r="K328" s="1">
        <v>2.2797658326100499E-2</v>
      </c>
      <c r="L328" s="1">
        <v>0.238720261177299</v>
      </c>
      <c r="M328" s="1">
        <v>1</v>
      </c>
    </row>
    <row r="329" spans="1:13" x14ac:dyDescent="0.35">
      <c r="A329" s="1" t="s">
        <v>3430</v>
      </c>
      <c r="B329" s="1" t="s">
        <v>3431</v>
      </c>
      <c r="C329" s="1">
        <v>13178</v>
      </c>
      <c r="D329" s="1" t="s">
        <v>3432</v>
      </c>
      <c r="E329" s="1">
        <v>-7.5577037505452296</v>
      </c>
      <c r="F329" s="1">
        <v>2.3792506434387102</v>
      </c>
      <c r="G329" s="1">
        <v>9.93695439398393</v>
      </c>
      <c r="H329" s="1">
        <v>5.8614134306613297E-3</v>
      </c>
      <c r="I329" s="1">
        <v>0.26469438502181503</v>
      </c>
      <c r="J329" s="1">
        <v>9.5518814646886898E-4</v>
      </c>
      <c r="K329" s="1">
        <v>8.2548980348964796E-2</v>
      </c>
      <c r="L329" s="1">
        <v>0.70031051300156399</v>
      </c>
      <c r="M329" s="1">
        <v>0.103581985215114</v>
      </c>
    </row>
    <row r="330" spans="1:13" x14ac:dyDescent="0.35">
      <c r="A330" s="1" t="s">
        <v>2108</v>
      </c>
      <c r="B330" s="1" t="s">
        <v>2109</v>
      </c>
      <c r="C330" s="1">
        <v>52477</v>
      </c>
      <c r="D330" s="1" t="s">
        <v>2110</v>
      </c>
      <c r="E330" s="1">
        <v>-13.808732205257099</v>
      </c>
      <c r="F330" s="1">
        <v>0.19956944932030399</v>
      </c>
      <c r="G330" s="1">
        <v>14.0083016545774</v>
      </c>
      <c r="H330" s="1">
        <v>1.33661248709897E-4</v>
      </c>
      <c r="I330" s="1">
        <v>0.91989677108513201</v>
      </c>
      <c r="J330" s="1">
        <v>1.14429331956177E-4</v>
      </c>
      <c r="K330" s="1">
        <v>2.1340498301939698E-2</v>
      </c>
      <c r="L330" s="1">
        <v>0.99842549335491304</v>
      </c>
      <c r="M330" s="1">
        <v>6.6951012239078206E-2</v>
      </c>
    </row>
    <row r="331" spans="1:13" x14ac:dyDescent="0.35">
      <c r="A331" s="1" t="s">
        <v>4018</v>
      </c>
      <c r="B331" s="1" t="s">
        <v>4019</v>
      </c>
      <c r="C331" s="1">
        <v>68038</v>
      </c>
      <c r="D331" s="1" t="s">
        <v>4020</v>
      </c>
      <c r="E331" s="1">
        <v>6.3132177259206204</v>
      </c>
      <c r="F331" s="1">
        <v>2.9236843598598101</v>
      </c>
      <c r="G331" s="1">
        <v>-3.3895333660608098</v>
      </c>
      <c r="H331" s="1">
        <v>6.8471439646224496E-3</v>
      </c>
      <c r="I331" s="1">
        <v>0.14283399128121199</v>
      </c>
      <c r="J331" s="1">
        <v>9.5160697731691501E-2</v>
      </c>
      <c r="K331" s="1">
        <v>8.7174722882837494E-2</v>
      </c>
      <c r="L331" s="1">
        <v>0.57226085606774402</v>
      </c>
      <c r="M331" s="1">
        <v>0.28545133666704198</v>
      </c>
    </row>
    <row r="332" spans="1:13" x14ac:dyDescent="0.35">
      <c r="A332" s="1" t="s">
        <v>2711</v>
      </c>
      <c r="B332" s="1" t="s">
        <v>2712</v>
      </c>
      <c r="C332" s="1">
        <v>263876</v>
      </c>
      <c r="D332" s="1" t="s">
        <v>2713</v>
      </c>
      <c r="E332" s="1">
        <v>-15.106802153447999</v>
      </c>
      <c r="F332" s="1">
        <v>-4.5896378350587304</v>
      </c>
      <c r="G332" s="1">
        <v>10.5171643183893</v>
      </c>
      <c r="H332" s="2">
        <v>5.6740382528494702E-5</v>
      </c>
      <c r="I332" s="1">
        <v>4.85257624754638E-2</v>
      </c>
      <c r="J332" s="1">
        <v>1.91253807276589E-3</v>
      </c>
      <c r="K332" s="1">
        <v>1.3022952949451201E-2</v>
      </c>
      <c r="L332" s="1">
        <v>0.42378707197763998</v>
      </c>
      <c r="M332" s="1">
        <v>0.105129762130066</v>
      </c>
    </row>
    <row r="333" spans="1:13" x14ac:dyDescent="0.35">
      <c r="A333" s="1" t="s">
        <v>4072</v>
      </c>
      <c r="B333" s="1" t="s">
        <v>4073</v>
      </c>
      <c r="C333" s="1">
        <v>14132</v>
      </c>
      <c r="D333" s="1" t="s">
        <v>4074</v>
      </c>
      <c r="E333" s="1">
        <v>-15.0349192787533</v>
      </c>
      <c r="F333" s="1">
        <v>-2.53424832703976</v>
      </c>
      <c r="G333" s="1">
        <v>12.5006709517136</v>
      </c>
      <c r="H333" s="1">
        <v>1.53523720006603E-4</v>
      </c>
      <c r="I333" s="1">
        <v>0.263621631736427</v>
      </c>
      <c r="J333" s="1">
        <v>8.4250129639134902E-4</v>
      </c>
      <c r="K333" s="1">
        <v>2.2797658326100499E-2</v>
      </c>
      <c r="L333" s="1">
        <v>0.70031051300156399</v>
      </c>
      <c r="M333" s="1">
        <v>0.103581985215114</v>
      </c>
    </row>
    <row r="334" spans="1:13" x14ac:dyDescent="0.35">
      <c r="A334" s="1" t="s">
        <v>1662</v>
      </c>
      <c r="B334" s="1" t="s">
        <v>1663</v>
      </c>
      <c r="C334" s="1">
        <v>19015</v>
      </c>
      <c r="D334" s="1" t="s">
        <v>1664</v>
      </c>
      <c r="E334" s="1">
        <v>-13.750193038636899</v>
      </c>
      <c r="F334" s="1">
        <v>0.138607483773181</v>
      </c>
      <c r="G334" s="1">
        <v>13.88880052241</v>
      </c>
      <c r="H334" s="1">
        <v>1.76765498695324E-4</v>
      </c>
      <c r="I334" s="1">
        <v>0.945298793576132</v>
      </c>
      <c r="J334" s="1">
        <v>1.59254407931708E-4</v>
      </c>
      <c r="K334" s="1">
        <v>2.3949789684544601E-2</v>
      </c>
      <c r="L334" s="1">
        <v>1</v>
      </c>
      <c r="M334" s="1">
        <v>7.6309667457253594E-2</v>
      </c>
    </row>
    <row r="335" spans="1:13" x14ac:dyDescent="0.35">
      <c r="A335" s="1" t="s">
        <v>1218</v>
      </c>
      <c r="B335" s="1" t="s">
        <v>1219</v>
      </c>
      <c r="C335" s="1">
        <v>223433</v>
      </c>
      <c r="D335" s="1" t="s">
        <v>1220</v>
      </c>
      <c r="E335" s="1">
        <v>-8.1303372840039607</v>
      </c>
      <c r="F335" s="1">
        <v>3.1188709564773398</v>
      </c>
      <c r="G335" s="1">
        <v>11.2492082404813</v>
      </c>
      <c r="H335" s="1">
        <v>4.8076293086952099E-3</v>
      </c>
      <c r="I335" s="1">
        <v>0.15862634779510301</v>
      </c>
      <c r="J335" s="1">
        <v>4.6298448286832301E-4</v>
      </c>
      <c r="K335" s="1">
        <v>7.7138601455618599E-2</v>
      </c>
      <c r="L335" s="1">
        <v>0.594562812070625</v>
      </c>
      <c r="M335" s="1">
        <v>0.103581985215114</v>
      </c>
    </row>
    <row r="336" spans="1:13" x14ac:dyDescent="0.35">
      <c r="A336" s="1" t="s">
        <v>4719</v>
      </c>
      <c r="B336" s="1" t="s">
        <v>4720</v>
      </c>
      <c r="C336" s="1">
        <v>320752</v>
      </c>
      <c r="D336" s="1" t="s">
        <v>4721</v>
      </c>
      <c r="E336" s="1">
        <v>-15.279554792522999</v>
      </c>
      <c r="F336" s="1">
        <v>-11.0911337455198</v>
      </c>
      <c r="G336" s="1">
        <v>4.1884210470031897</v>
      </c>
      <c r="H336" s="1">
        <v>2.0279022528119E-4</v>
      </c>
      <c r="I336" s="1">
        <v>1.1150130804230701E-3</v>
      </c>
      <c r="J336" s="1">
        <v>0.20240222946030201</v>
      </c>
      <c r="K336" s="1">
        <v>2.5747046164542198E-2</v>
      </c>
      <c r="L336" s="1">
        <v>0.383053827185735</v>
      </c>
      <c r="M336" s="1">
        <v>0.42461462287998603</v>
      </c>
    </row>
    <row r="337" spans="1:13" x14ac:dyDescent="0.35">
      <c r="A337" s="1" t="s">
        <v>2214</v>
      </c>
      <c r="B337" s="1" t="s">
        <v>2215</v>
      </c>
      <c r="C337" s="1">
        <v>15559</v>
      </c>
      <c r="D337" s="1" t="s">
        <v>2216</v>
      </c>
      <c r="E337" s="1">
        <v>-9.0326958583017003</v>
      </c>
      <c r="F337" s="1">
        <v>1.0769592740663601</v>
      </c>
      <c r="G337" s="1">
        <v>10.109655132368101</v>
      </c>
      <c r="H337" s="1">
        <v>2.5490330175120699E-3</v>
      </c>
      <c r="I337" s="1">
        <v>0.60840549860760296</v>
      </c>
      <c r="J337" s="1">
        <v>1.1681937439341301E-3</v>
      </c>
      <c r="K337" s="1">
        <v>6.2011993277928001E-2</v>
      </c>
      <c r="L337" s="1">
        <v>0.91091556075011704</v>
      </c>
      <c r="M337" s="1">
        <v>0.103581985215114</v>
      </c>
    </row>
    <row r="338" spans="1:13" x14ac:dyDescent="0.35">
      <c r="A338" s="1" t="s">
        <v>533</v>
      </c>
      <c r="B338" s="1" t="s">
        <v>534</v>
      </c>
      <c r="C338" s="1">
        <v>19192</v>
      </c>
      <c r="D338" s="1" t="s">
        <v>535</v>
      </c>
      <c r="E338" s="1">
        <v>-8.2039874468583491</v>
      </c>
      <c r="F338" s="1">
        <v>-1.7021882686390899</v>
      </c>
      <c r="G338" s="1">
        <v>6.5017991782192599</v>
      </c>
      <c r="H338" s="1">
        <v>2.5916570411586601E-3</v>
      </c>
      <c r="I338" s="1">
        <v>0.40297728429347901</v>
      </c>
      <c r="J338" s="1">
        <v>1.0172857107477101E-2</v>
      </c>
      <c r="K338" s="1">
        <v>6.2125366531007101E-2</v>
      </c>
      <c r="L338" s="1">
        <v>0.81207950831131803</v>
      </c>
      <c r="M338" s="1">
        <v>0.121982282706065</v>
      </c>
    </row>
    <row r="339" spans="1:13" x14ac:dyDescent="0.35">
      <c r="A339" s="1" t="s">
        <v>2929</v>
      </c>
      <c r="B339" s="1" t="s">
        <v>2930</v>
      </c>
      <c r="C339" s="1">
        <v>114249</v>
      </c>
      <c r="D339" s="1" t="s">
        <v>2931</v>
      </c>
      <c r="E339" s="1">
        <v>6.9615644434095998</v>
      </c>
      <c r="F339" s="1">
        <v>2.0451625456395899</v>
      </c>
      <c r="G339" s="1">
        <v>-4.9164018977700099</v>
      </c>
      <c r="H339" s="1">
        <v>5.0639066759448599E-3</v>
      </c>
      <c r="I339" s="1">
        <v>0.30559945418535001</v>
      </c>
      <c r="J339" s="1">
        <v>2.90963092287044E-2</v>
      </c>
      <c r="K339" s="1">
        <v>7.8226188418062406E-2</v>
      </c>
      <c r="L339" s="1">
        <v>0.737076022425737</v>
      </c>
      <c r="M339" s="1">
        <v>0.165467430117406</v>
      </c>
    </row>
    <row r="340" spans="1:13" x14ac:dyDescent="0.35">
      <c r="A340" s="1" t="s">
        <v>3475</v>
      </c>
      <c r="B340" s="1" t="s">
        <v>3476</v>
      </c>
      <c r="C340" s="1">
        <v>14473</v>
      </c>
      <c r="D340" s="1" t="s">
        <v>3477</v>
      </c>
      <c r="E340" s="1">
        <v>15.403904777569901</v>
      </c>
      <c r="F340" s="1">
        <v>8.8400741985459099</v>
      </c>
      <c r="G340" s="1">
        <v>-6.56383057902395</v>
      </c>
      <c r="H340" s="2">
        <v>6.5769197518031499E-5</v>
      </c>
      <c r="I340" s="1">
        <v>7.8029449998989597E-3</v>
      </c>
      <c r="J340" s="1">
        <v>1.2528377209753E-2</v>
      </c>
      <c r="K340" s="1">
        <v>1.3716942071120199E-2</v>
      </c>
      <c r="L340" s="1">
        <v>0.383053827185735</v>
      </c>
      <c r="M340" s="1">
        <v>0.12839925859180501</v>
      </c>
    </row>
    <row r="341" spans="1:13" x14ac:dyDescent="0.35">
      <c r="A341" s="1" t="s">
        <v>4045</v>
      </c>
      <c r="B341" s="1" t="s">
        <v>4046</v>
      </c>
      <c r="C341" s="1">
        <v>381944</v>
      </c>
      <c r="D341" s="1" t="s">
        <v>4047</v>
      </c>
      <c r="E341" s="1">
        <v>15.4050371847856</v>
      </c>
      <c r="F341" s="1">
        <v>0</v>
      </c>
      <c r="G341" s="1">
        <v>-15.4050371847856</v>
      </c>
      <c r="H341" s="2">
        <v>6.6962104348131603E-5</v>
      </c>
      <c r="I341" s="1">
        <v>1</v>
      </c>
      <c r="J341" s="2">
        <v>2.7147395878900498E-5</v>
      </c>
      <c r="K341" s="1">
        <v>1.3810562010111299E-2</v>
      </c>
      <c r="L341" s="1">
        <v>1</v>
      </c>
      <c r="M341" s="1">
        <v>2.9641762488479498E-2</v>
      </c>
    </row>
    <row r="342" spans="1:13" x14ac:dyDescent="0.35">
      <c r="A342" s="1" t="s">
        <v>1895</v>
      </c>
      <c r="B342" s="1" t="s">
        <v>1896</v>
      </c>
      <c r="C342" s="1">
        <v>66758</v>
      </c>
      <c r="D342" s="1" t="s">
        <v>1897</v>
      </c>
      <c r="E342" s="1">
        <v>3.2003681319552699</v>
      </c>
      <c r="F342" s="1">
        <v>-11.6276799235341</v>
      </c>
      <c r="G342" s="1">
        <v>-14.828048055489401</v>
      </c>
      <c r="H342" s="1">
        <v>0.19243375111205599</v>
      </c>
      <c r="I342" s="1">
        <v>1.0393919552815301E-3</v>
      </c>
      <c r="J342" s="1">
        <v>1.4885416253695901E-4</v>
      </c>
      <c r="K342" s="1">
        <v>0.46655633335187802</v>
      </c>
      <c r="L342" s="1">
        <v>0.383053827185735</v>
      </c>
      <c r="M342" s="1">
        <v>7.4676512567865699E-2</v>
      </c>
    </row>
    <row r="343" spans="1:13" x14ac:dyDescent="0.35">
      <c r="A343" s="1" t="s">
        <v>2348</v>
      </c>
      <c r="B343" s="1" t="s">
        <v>2349</v>
      </c>
      <c r="C343" s="1">
        <v>75820</v>
      </c>
      <c r="D343" s="1" t="s">
        <v>2350</v>
      </c>
      <c r="E343" s="1">
        <v>11.685213818527799</v>
      </c>
      <c r="F343" s="1">
        <v>8.0520966724776208</v>
      </c>
      <c r="G343" s="1">
        <v>-3.6331171460502301</v>
      </c>
      <c r="H343" s="1">
        <v>9.5168937184157698E-4</v>
      </c>
      <c r="I343" s="1">
        <v>9.6522538698515792E-3</v>
      </c>
      <c r="J343" s="1">
        <v>0.14106885643988901</v>
      </c>
      <c r="K343" s="1">
        <v>4.3793656375376397E-2</v>
      </c>
      <c r="L343" s="1">
        <v>0.383053827185735</v>
      </c>
      <c r="M343" s="1">
        <v>0.34899836802534301</v>
      </c>
    </row>
    <row r="344" spans="1:13" x14ac:dyDescent="0.35">
      <c r="A344" s="1" t="s">
        <v>464</v>
      </c>
      <c r="B344" s="1" t="s">
        <v>465</v>
      </c>
      <c r="C344" s="1">
        <v>18016</v>
      </c>
      <c r="D344" s="1" t="s">
        <v>466</v>
      </c>
      <c r="E344" s="1">
        <v>-12.329093932549499</v>
      </c>
      <c r="F344" s="1">
        <v>2.0421540675655598</v>
      </c>
      <c r="G344" s="1">
        <v>14.3712480001151</v>
      </c>
      <c r="H344" s="1">
        <v>5.2221412657641202E-4</v>
      </c>
      <c r="I344" s="1">
        <v>0.33111508996459299</v>
      </c>
      <c r="J344" s="1">
        <v>1.12517468396227E-4</v>
      </c>
      <c r="K344" s="1">
        <v>3.5334041520158101E-2</v>
      </c>
      <c r="L344" s="1">
        <v>0.75001544304005296</v>
      </c>
      <c r="M344" s="1">
        <v>6.6951012239078206E-2</v>
      </c>
    </row>
    <row r="345" spans="1:13" x14ac:dyDescent="0.35">
      <c r="A345" s="1" t="s">
        <v>817</v>
      </c>
      <c r="B345" s="1" t="s">
        <v>818</v>
      </c>
      <c r="C345" s="1">
        <v>28071</v>
      </c>
      <c r="D345" s="1" t="s">
        <v>819</v>
      </c>
      <c r="E345" s="1">
        <v>8.7521438880537907</v>
      </c>
      <c r="F345" s="1">
        <v>5.1445928640596899</v>
      </c>
      <c r="G345" s="1">
        <v>-3.6075510239941</v>
      </c>
      <c r="H345" s="1">
        <v>1.12256938715151E-3</v>
      </c>
      <c r="I345" s="1">
        <v>2.50386105673568E-2</v>
      </c>
      <c r="J345" s="1">
        <v>8.8115603049772104E-2</v>
      </c>
      <c r="K345" s="1">
        <v>4.7569094745969098E-2</v>
      </c>
      <c r="L345" s="1">
        <v>0.39154733727993002</v>
      </c>
      <c r="M345" s="1">
        <v>0.27460365543655002</v>
      </c>
    </row>
    <row r="346" spans="1:13" x14ac:dyDescent="0.35">
      <c r="A346" s="1" t="s">
        <v>4327</v>
      </c>
      <c r="B346" s="1" t="s">
        <v>4328</v>
      </c>
      <c r="C346" s="1">
        <v>56786</v>
      </c>
      <c r="D346" s="1" t="s">
        <v>4329</v>
      </c>
      <c r="E346" s="1">
        <v>-6.5067685455244799</v>
      </c>
      <c r="F346" s="1">
        <v>-2.0247040604134701</v>
      </c>
      <c r="G346" s="1">
        <v>4.4820644851110103</v>
      </c>
      <c r="H346" s="1">
        <v>6.8367990172632396E-3</v>
      </c>
      <c r="I346" s="1">
        <v>0.301814570115992</v>
      </c>
      <c r="J346" s="1">
        <v>4.0545025449278002E-2</v>
      </c>
      <c r="K346" s="1">
        <v>8.7174722882837494E-2</v>
      </c>
      <c r="L346" s="1">
        <v>0.73222873487035001</v>
      </c>
      <c r="M346" s="1">
        <v>0.19067564286534</v>
      </c>
    </row>
    <row r="347" spans="1:13" x14ac:dyDescent="0.35">
      <c r="A347" s="1" t="s">
        <v>1768</v>
      </c>
      <c r="B347" s="1" t="s">
        <v>1769</v>
      </c>
      <c r="C347" s="1">
        <v>12326</v>
      </c>
      <c r="D347" s="1" t="s">
        <v>1770</v>
      </c>
      <c r="E347" s="1">
        <v>-15.1311212025513</v>
      </c>
      <c r="F347" s="1">
        <v>-3.9568789700904099</v>
      </c>
      <c r="G347" s="1">
        <v>11.1742422324609</v>
      </c>
      <c r="H347" s="2">
        <v>4.2215530188508197E-5</v>
      </c>
      <c r="I347" s="1">
        <v>7.4244493939915002E-2</v>
      </c>
      <c r="J347" s="1">
        <v>9.7045882242330296E-4</v>
      </c>
      <c r="K347" s="1">
        <v>1.12153207369751E-2</v>
      </c>
      <c r="L347" s="1">
        <v>0.46605556189134301</v>
      </c>
      <c r="M347" s="1">
        <v>0.103581985215114</v>
      </c>
    </row>
    <row r="348" spans="1:13" x14ac:dyDescent="0.35">
      <c r="A348" s="1" t="s">
        <v>1369</v>
      </c>
      <c r="B348" s="1" t="s">
        <v>53</v>
      </c>
      <c r="C348" s="1" t="s">
        <v>53</v>
      </c>
      <c r="D348" s="1" t="s">
        <v>53</v>
      </c>
      <c r="E348" s="1">
        <v>14.964088075335001</v>
      </c>
      <c r="F348" s="1">
        <v>9.4712067255283507</v>
      </c>
      <c r="G348" s="1">
        <v>-5.49288134980661</v>
      </c>
      <c r="H348" s="1">
        <v>2.13497211144571E-4</v>
      </c>
      <c r="I348" s="1">
        <v>7.3826577440430797E-3</v>
      </c>
      <c r="J348" s="1">
        <v>3.9346497826509397E-2</v>
      </c>
      <c r="K348" s="1">
        <v>2.63950217976321E-2</v>
      </c>
      <c r="L348" s="1">
        <v>0.383053827185735</v>
      </c>
      <c r="M348" s="1">
        <v>0.18806765708501</v>
      </c>
    </row>
    <row r="349" spans="1:13" x14ac:dyDescent="0.35">
      <c r="A349" s="1" t="s">
        <v>747</v>
      </c>
      <c r="B349" s="1" t="s">
        <v>748</v>
      </c>
      <c r="C349" s="1">
        <v>104806</v>
      </c>
      <c r="D349" s="1" t="s">
        <v>749</v>
      </c>
      <c r="E349" s="1">
        <v>-11.5825296327492</v>
      </c>
      <c r="F349" s="1">
        <v>-2.46029037896957</v>
      </c>
      <c r="G349" s="1">
        <v>9.1222392537796395</v>
      </c>
      <c r="H349" s="1">
        <v>1.89459114338944E-4</v>
      </c>
      <c r="I349" s="1">
        <v>0.23036697862439801</v>
      </c>
      <c r="J349" s="1">
        <v>1.41477743686031E-3</v>
      </c>
      <c r="K349" s="1">
        <v>2.4681493253285901E-2</v>
      </c>
      <c r="L349" s="1">
        <v>0.665018951357088</v>
      </c>
      <c r="M349" s="1">
        <v>0.103581985215114</v>
      </c>
    </row>
    <row r="350" spans="1:13" x14ac:dyDescent="0.35">
      <c r="A350" s="1" t="s">
        <v>3066</v>
      </c>
      <c r="B350" s="1" t="s">
        <v>3067</v>
      </c>
      <c r="C350" s="1">
        <v>70025</v>
      </c>
      <c r="D350" s="1" t="s">
        <v>3068</v>
      </c>
      <c r="E350" s="1">
        <v>-6.8677329643349303</v>
      </c>
      <c r="F350" s="1">
        <v>-1.83983048622241</v>
      </c>
      <c r="G350" s="1">
        <v>5.0279024781125203</v>
      </c>
      <c r="H350" s="1">
        <v>8.5571470120136099E-3</v>
      </c>
      <c r="I350" s="1">
        <v>0.37687855480398602</v>
      </c>
      <c r="J350" s="1">
        <v>3.6056589543279997E-2</v>
      </c>
      <c r="K350" s="1">
        <v>9.5598299742572196E-2</v>
      </c>
      <c r="L350" s="1">
        <v>0.78743542994830495</v>
      </c>
      <c r="M350" s="1">
        <v>0.181328207830497</v>
      </c>
    </row>
    <row r="351" spans="1:13" x14ac:dyDescent="0.35">
      <c r="A351" s="1" t="s">
        <v>1753</v>
      </c>
      <c r="B351" s="1" t="s">
        <v>1754</v>
      </c>
      <c r="C351" s="1">
        <v>225638</v>
      </c>
      <c r="D351" s="1" t="s">
        <v>1755</v>
      </c>
      <c r="E351" s="1">
        <v>9.2126199296245304</v>
      </c>
      <c r="F351" s="1">
        <v>4.1182044025230704</v>
      </c>
      <c r="G351" s="1">
        <v>-5.09441552710146</v>
      </c>
      <c r="H351" s="1">
        <v>3.24109443776E-3</v>
      </c>
      <c r="I351" s="1">
        <v>0.10042632758862299</v>
      </c>
      <c r="J351" s="1">
        <v>4.9772678769998503E-2</v>
      </c>
      <c r="K351" s="1">
        <v>6.8213946563964206E-2</v>
      </c>
      <c r="L351" s="1">
        <v>0.51071602539726801</v>
      </c>
      <c r="M351" s="1">
        <v>0.20802478180459699</v>
      </c>
    </row>
    <row r="352" spans="1:13" x14ac:dyDescent="0.35">
      <c r="A352" s="1" t="s">
        <v>3561</v>
      </c>
      <c r="B352" s="1" t="s">
        <v>3562</v>
      </c>
      <c r="C352" s="1">
        <v>212167</v>
      </c>
      <c r="D352" s="1" t="s">
        <v>3563</v>
      </c>
      <c r="E352" s="1">
        <v>6.9299342414646699</v>
      </c>
      <c r="F352" s="1">
        <v>6.74018746235528</v>
      </c>
      <c r="G352" s="1">
        <v>-0.189746779109396</v>
      </c>
      <c r="H352" s="1">
        <v>6.06556189608748E-3</v>
      </c>
      <c r="I352" s="1">
        <v>7.1066327643973803E-3</v>
      </c>
      <c r="J352" s="1">
        <v>0.92216338967771905</v>
      </c>
      <c r="K352" s="1">
        <v>8.3307262473730104E-2</v>
      </c>
      <c r="L352" s="1">
        <v>0.383053827185735</v>
      </c>
      <c r="M352" s="1">
        <v>0.98340783863023196</v>
      </c>
    </row>
    <row r="353" spans="1:13" x14ac:dyDescent="0.35">
      <c r="A353" s="1" t="s">
        <v>1589</v>
      </c>
      <c r="B353" s="1" t="s">
        <v>1590</v>
      </c>
      <c r="C353" s="1">
        <v>14236</v>
      </c>
      <c r="D353" s="1" t="s">
        <v>1591</v>
      </c>
      <c r="E353" s="1">
        <v>-7.3247482253088503</v>
      </c>
      <c r="F353" s="1">
        <v>-0.91787269539443295</v>
      </c>
      <c r="G353" s="1">
        <v>6.4068755299144202</v>
      </c>
      <c r="H353" s="1">
        <v>5.64091905132349E-3</v>
      </c>
      <c r="I353" s="1">
        <v>0.64904274320845401</v>
      </c>
      <c r="J353" s="1">
        <v>1.16624318732354E-2</v>
      </c>
      <c r="K353" s="1">
        <v>8.1523440233976702E-2</v>
      </c>
      <c r="L353" s="1">
        <v>0.93044660882577801</v>
      </c>
      <c r="M353" s="1">
        <v>0.12647850707700001</v>
      </c>
    </row>
    <row r="354" spans="1:13" x14ac:dyDescent="0.35">
      <c r="A354" s="1" t="s">
        <v>272</v>
      </c>
      <c r="B354" s="1" t="s">
        <v>53</v>
      </c>
      <c r="C354" s="1" t="s">
        <v>53</v>
      </c>
      <c r="D354" s="1" t="s">
        <v>53</v>
      </c>
      <c r="E354" s="1">
        <v>5.8256662224840996</v>
      </c>
      <c r="F354" s="1">
        <v>-9.0963592904238393</v>
      </c>
      <c r="G354" s="1">
        <v>-14.922025512907901</v>
      </c>
      <c r="H354" s="1">
        <v>4.3259875838653497E-2</v>
      </c>
      <c r="I354" s="1">
        <v>6.3514291695481503E-3</v>
      </c>
      <c r="J354" s="1">
        <v>2.2726185314562701E-4</v>
      </c>
      <c r="K354" s="1">
        <v>0.209658057211282</v>
      </c>
      <c r="L354" s="1">
        <v>0.383053827185735</v>
      </c>
      <c r="M354" s="1">
        <v>7.8174523586873004E-2</v>
      </c>
    </row>
    <row r="355" spans="1:13" x14ac:dyDescent="0.35">
      <c r="A355" s="1" t="s">
        <v>708</v>
      </c>
      <c r="B355" s="1" t="s">
        <v>709</v>
      </c>
      <c r="C355" s="1">
        <v>53314</v>
      </c>
      <c r="D355" s="1" t="s">
        <v>710</v>
      </c>
      <c r="E355" s="1">
        <v>15.2980867238706</v>
      </c>
      <c r="F355" s="1">
        <v>11.0707643302839</v>
      </c>
      <c r="G355" s="1">
        <v>-4.22732239358663</v>
      </c>
      <c r="H355" s="2">
        <v>6.5752981424273504E-5</v>
      </c>
      <c r="I355" s="1">
        <v>1.44864914040178E-3</v>
      </c>
      <c r="J355" s="1">
        <v>7.0964997244216996E-2</v>
      </c>
      <c r="K355" s="1">
        <v>1.3716942071120199E-2</v>
      </c>
      <c r="L355" s="1">
        <v>0.383053827185735</v>
      </c>
      <c r="M355" s="1">
        <v>0.24517043163080801</v>
      </c>
    </row>
    <row r="356" spans="1:13" x14ac:dyDescent="0.35">
      <c r="A356" s="1" t="s">
        <v>1081</v>
      </c>
      <c r="B356" s="1" t="s">
        <v>1082</v>
      </c>
      <c r="C356" s="1">
        <v>239037</v>
      </c>
      <c r="D356" s="1" t="s">
        <v>1083</v>
      </c>
      <c r="E356" s="1">
        <v>-15.184245212782599</v>
      </c>
      <c r="F356" s="1">
        <v>-7.7855325952607197</v>
      </c>
      <c r="G356" s="1">
        <v>7.3987126175218796</v>
      </c>
      <c r="H356" s="1">
        <v>3.3478321972551199E-4</v>
      </c>
      <c r="I356" s="1">
        <v>1.1758519721226201E-2</v>
      </c>
      <c r="J356" s="1">
        <v>3.5018902153859499E-2</v>
      </c>
      <c r="K356" s="1">
        <v>3.1544396571294202E-2</v>
      </c>
      <c r="L356" s="1">
        <v>0.383053827185735</v>
      </c>
      <c r="M356" s="1">
        <v>0.17902746566811001</v>
      </c>
    </row>
    <row r="357" spans="1:13" x14ac:dyDescent="0.35">
      <c r="A357" s="1" t="s">
        <v>4772</v>
      </c>
      <c r="B357" s="1" t="s">
        <v>4773</v>
      </c>
      <c r="C357" s="1">
        <v>17381</v>
      </c>
      <c r="D357" s="1" t="s">
        <v>4774</v>
      </c>
      <c r="E357" s="1">
        <v>9.0860033261985702</v>
      </c>
      <c r="F357" s="1">
        <v>14.555116083711701</v>
      </c>
      <c r="G357" s="1">
        <v>5.4691127575131402</v>
      </c>
      <c r="H357" s="1">
        <v>9.1071520860117692E-3</v>
      </c>
      <c r="I357" s="1">
        <v>2.5128704199736202E-4</v>
      </c>
      <c r="J357" s="1">
        <v>3.85472864167926E-2</v>
      </c>
      <c r="K357" s="1">
        <v>9.8521908833552593E-2</v>
      </c>
      <c r="L357" s="1">
        <v>0.383053827185735</v>
      </c>
      <c r="M357" s="1">
        <v>0.18623496368258799</v>
      </c>
    </row>
    <row r="358" spans="1:13" x14ac:dyDescent="0.35">
      <c r="A358" s="1" t="s">
        <v>2576</v>
      </c>
      <c r="B358" s="1" t="s">
        <v>2577</v>
      </c>
      <c r="C358" s="1">
        <v>118451</v>
      </c>
      <c r="D358" s="1" t="s">
        <v>2578</v>
      </c>
      <c r="E358" s="1">
        <v>-15.070655387121301</v>
      </c>
      <c r="F358" s="1">
        <v>-3.4650301695639998</v>
      </c>
      <c r="G358" s="1">
        <v>11.6056252175573</v>
      </c>
      <c r="H358" s="2">
        <v>4.3821649014008802E-5</v>
      </c>
      <c r="I358" s="1">
        <v>0.109537478391961</v>
      </c>
      <c r="J358" s="1">
        <v>6.8318782074671802E-4</v>
      </c>
      <c r="K358" s="1">
        <v>1.14565837887047E-2</v>
      </c>
      <c r="L358" s="1">
        <v>0.52398258376907703</v>
      </c>
      <c r="M358" s="1">
        <v>0.103581985215114</v>
      </c>
    </row>
    <row r="359" spans="1:13" x14ac:dyDescent="0.35">
      <c r="A359" s="1" t="s">
        <v>328</v>
      </c>
      <c r="B359" s="1" t="s">
        <v>329</v>
      </c>
      <c r="C359" s="1">
        <v>52626</v>
      </c>
      <c r="D359" s="1" t="s">
        <v>330</v>
      </c>
      <c r="E359" s="1">
        <v>-13.5522376114974</v>
      </c>
      <c r="F359" s="1">
        <v>0.415762353686359</v>
      </c>
      <c r="G359" s="1">
        <v>13.967999965183701</v>
      </c>
      <c r="H359" s="1">
        <v>2.2385693617755801E-4</v>
      </c>
      <c r="I359" s="1">
        <v>0.83831572791771103</v>
      </c>
      <c r="J359" s="1">
        <v>1.6444277008351201E-4</v>
      </c>
      <c r="K359" s="1">
        <v>2.70737009019087E-2</v>
      </c>
      <c r="L359" s="1">
        <v>0.98202425421732698</v>
      </c>
      <c r="M359" s="1">
        <v>7.6309667457253594E-2</v>
      </c>
    </row>
    <row r="360" spans="1:13" x14ac:dyDescent="0.35">
      <c r="A360" s="1" t="s">
        <v>1035</v>
      </c>
      <c r="B360" s="1" t="s">
        <v>53</v>
      </c>
      <c r="C360" s="1" t="s">
        <v>53</v>
      </c>
      <c r="D360" s="1" t="s">
        <v>53</v>
      </c>
      <c r="E360" s="1">
        <v>-15.0195311207892</v>
      </c>
      <c r="F360" s="1">
        <v>-3.02991851033293</v>
      </c>
      <c r="G360" s="1">
        <v>11.9896126104563</v>
      </c>
      <c r="H360" s="1">
        <v>1.7438694616446899E-4</v>
      </c>
      <c r="I360" s="1">
        <v>0.19440030951422599</v>
      </c>
      <c r="J360" s="1">
        <v>1.2941720657121899E-3</v>
      </c>
      <c r="K360" s="1">
        <v>2.38012536375358E-2</v>
      </c>
      <c r="L360" s="1">
        <v>0.64110624051291099</v>
      </c>
      <c r="M360" s="1">
        <v>0.103581985215114</v>
      </c>
    </row>
    <row r="361" spans="1:13" x14ac:dyDescent="0.35">
      <c r="A361" s="1" t="s">
        <v>4048</v>
      </c>
      <c r="B361" s="1" t="s">
        <v>4049</v>
      </c>
      <c r="C361" s="1">
        <v>414121</v>
      </c>
      <c r="D361" s="1" t="s">
        <v>4050</v>
      </c>
      <c r="E361" s="1">
        <v>8.1591548021357401</v>
      </c>
      <c r="F361" s="1">
        <v>2.7305582509909598</v>
      </c>
      <c r="G361" s="1">
        <v>-5.4285965511447802</v>
      </c>
      <c r="H361" s="1">
        <v>2.40105926118411E-3</v>
      </c>
      <c r="I361" s="1">
        <v>0.19541421802647299</v>
      </c>
      <c r="J361" s="1">
        <v>2.1985060765798901E-2</v>
      </c>
      <c r="K361" s="1">
        <v>6.0693701680433199E-2</v>
      </c>
      <c r="L361" s="1">
        <v>0.64301327976930001</v>
      </c>
      <c r="M361" s="1">
        <v>0.151367469560371</v>
      </c>
    </row>
    <row r="362" spans="1:13" x14ac:dyDescent="0.35">
      <c r="A362" s="1" t="s">
        <v>410</v>
      </c>
      <c r="B362" s="1" t="s">
        <v>411</v>
      </c>
      <c r="C362" s="1">
        <v>16009</v>
      </c>
      <c r="D362" s="1" t="s">
        <v>412</v>
      </c>
      <c r="E362" s="1">
        <v>-14.651575239376101</v>
      </c>
      <c r="F362" s="1">
        <v>-1.8364327891894401</v>
      </c>
      <c r="G362" s="1">
        <v>12.8151424501867</v>
      </c>
      <c r="H362" s="2">
        <v>5.4791593461015801E-5</v>
      </c>
      <c r="I362" s="1">
        <v>0.361911688184403</v>
      </c>
      <c r="J362" s="1">
        <v>2.3904060372362899E-4</v>
      </c>
      <c r="K362" s="1">
        <v>1.28739437699161E-2</v>
      </c>
      <c r="L362" s="1">
        <v>0.77879308878874698</v>
      </c>
      <c r="M362" s="1">
        <v>8.0674030660327301E-2</v>
      </c>
    </row>
    <row r="363" spans="1:13" x14ac:dyDescent="0.35">
      <c r="A363" s="1" t="s">
        <v>799</v>
      </c>
      <c r="B363" s="1" t="s">
        <v>800</v>
      </c>
      <c r="C363" s="1">
        <v>546546</v>
      </c>
      <c r="D363" s="1" t="s">
        <v>801</v>
      </c>
      <c r="E363" s="1">
        <v>7.11551422769681</v>
      </c>
      <c r="F363" s="1">
        <v>2.4346346800029401</v>
      </c>
      <c r="G363" s="1">
        <v>-4.6808795476938698</v>
      </c>
      <c r="H363" s="1">
        <v>8.9109369855777196E-3</v>
      </c>
      <c r="I363" s="1">
        <v>0.26870292282090602</v>
      </c>
      <c r="J363" s="1">
        <v>5.3499564078091401E-2</v>
      </c>
      <c r="K363" s="1">
        <v>9.7296948427231605E-2</v>
      </c>
      <c r="L363" s="1">
        <v>0.700668924692055</v>
      </c>
      <c r="M363" s="1">
        <v>0.213532630042222</v>
      </c>
    </row>
    <row r="364" spans="1:13" x14ac:dyDescent="0.35">
      <c r="A364" s="1" t="s">
        <v>4605</v>
      </c>
      <c r="B364" s="1" t="s">
        <v>4606</v>
      </c>
      <c r="C364" s="1">
        <v>57321</v>
      </c>
      <c r="D364" s="1" t="s">
        <v>4607</v>
      </c>
      <c r="E364" s="1">
        <v>14.521927139923701</v>
      </c>
      <c r="F364" s="1">
        <v>12.7239257352099</v>
      </c>
      <c r="G364" s="1">
        <v>-1.79800140471384</v>
      </c>
      <c r="H364" s="1">
        <v>2.14720843198063E-4</v>
      </c>
      <c r="I364" s="1">
        <v>7.1279454001086902E-4</v>
      </c>
      <c r="J364" s="1">
        <v>0.41718510828804201</v>
      </c>
      <c r="K364" s="1">
        <v>2.63950217976321E-2</v>
      </c>
      <c r="L364" s="1">
        <v>0.383053827185735</v>
      </c>
      <c r="M364" s="1">
        <v>0.63292112628055797</v>
      </c>
    </row>
    <row r="365" spans="1:13" x14ac:dyDescent="0.35">
      <c r="A365" s="1" t="s">
        <v>2588</v>
      </c>
      <c r="B365" s="1" t="s">
        <v>2589</v>
      </c>
      <c r="C365" s="1">
        <v>329421</v>
      </c>
      <c r="D365" s="1" t="s">
        <v>2590</v>
      </c>
      <c r="E365" s="1">
        <v>6.6885561611328299</v>
      </c>
      <c r="F365" s="1">
        <v>0.588098542430044</v>
      </c>
      <c r="G365" s="1">
        <v>-6.1004576187027899</v>
      </c>
      <c r="H365" s="1">
        <v>7.4204098954195096E-3</v>
      </c>
      <c r="I365" s="1">
        <v>0.76445223350720903</v>
      </c>
      <c r="J365" s="1">
        <v>1.2005498423520999E-2</v>
      </c>
      <c r="K365" s="1">
        <v>8.98484334499524E-2</v>
      </c>
      <c r="L365" s="1">
        <v>0.96580257778371503</v>
      </c>
      <c r="M365" s="1">
        <v>0.12715400508625599</v>
      </c>
    </row>
    <row r="366" spans="1:13" x14ac:dyDescent="0.35">
      <c r="A366" s="1" t="s">
        <v>2034</v>
      </c>
      <c r="B366" s="1" t="s">
        <v>2035</v>
      </c>
      <c r="C366" s="1">
        <v>56613</v>
      </c>
      <c r="D366" s="1" t="s">
        <v>2036</v>
      </c>
      <c r="E366" s="1">
        <v>-14.9897973483397</v>
      </c>
      <c r="F366" s="1">
        <v>-3.1898322874976599</v>
      </c>
      <c r="G366" s="1">
        <v>11.7999650608421</v>
      </c>
      <c r="H366" s="2">
        <v>5.6828961798596399E-5</v>
      </c>
      <c r="I366" s="1">
        <v>0.14096597792309401</v>
      </c>
      <c r="J366" s="1">
        <v>6.6901783792104401E-4</v>
      </c>
      <c r="K366" s="1">
        <v>1.3022952949451201E-2</v>
      </c>
      <c r="L366" s="1">
        <v>0.57088161755593403</v>
      </c>
      <c r="M366" s="1">
        <v>0.103581985215114</v>
      </c>
    </row>
    <row r="367" spans="1:13" x14ac:dyDescent="0.35">
      <c r="A367" s="1" t="s">
        <v>1245</v>
      </c>
      <c r="B367" s="1" t="s">
        <v>1246</v>
      </c>
      <c r="C367" s="1">
        <v>110308</v>
      </c>
      <c r="D367" s="1" t="s">
        <v>1247</v>
      </c>
      <c r="E367" s="1">
        <v>9.6724234743100901</v>
      </c>
      <c r="F367" s="1">
        <v>-3.51443134229301</v>
      </c>
      <c r="G367" s="1">
        <v>-13.1868548166031</v>
      </c>
      <c r="H367" s="1">
        <v>2.0065145261681499E-3</v>
      </c>
      <c r="I367" s="1">
        <v>0.15601809013359499</v>
      </c>
      <c r="J367" s="1">
        <v>1.9826838369677201E-4</v>
      </c>
      <c r="K367" s="1">
        <v>5.7148754971908501E-2</v>
      </c>
      <c r="L367" s="1">
        <v>0.58873913174624903</v>
      </c>
      <c r="M367" s="1">
        <v>7.7070532973026101E-2</v>
      </c>
    </row>
    <row r="368" spans="1:13" x14ac:dyDescent="0.35">
      <c r="A368" s="1" t="s">
        <v>4363</v>
      </c>
      <c r="B368" s="1" t="s">
        <v>4364</v>
      </c>
      <c r="C368" s="1">
        <v>233887</v>
      </c>
      <c r="D368" s="1" t="s">
        <v>4365</v>
      </c>
      <c r="E368" s="1">
        <v>-7.4569480312629004</v>
      </c>
      <c r="F368" s="1">
        <v>-4.4497905618166804</v>
      </c>
      <c r="G368" s="1">
        <v>3.0071574694462102</v>
      </c>
      <c r="H368" s="1">
        <v>5.5093065378096096E-3</v>
      </c>
      <c r="I368" s="1">
        <v>5.6324712857277102E-2</v>
      </c>
      <c r="J368" s="1">
        <v>0.17005671270541201</v>
      </c>
      <c r="K368" s="1">
        <v>8.0908361770348894E-2</v>
      </c>
      <c r="L368" s="1">
        <v>0.436629653471097</v>
      </c>
      <c r="M368" s="1">
        <v>0.38351361773549197</v>
      </c>
    </row>
    <row r="369" spans="1:13" x14ac:dyDescent="0.35">
      <c r="A369" s="1" t="s">
        <v>2776</v>
      </c>
      <c r="B369" s="1" t="s">
        <v>2777</v>
      </c>
      <c r="C369" s="1">
        <v>73545</v>
      </c>
      <c r="D369" s="1" t="s">
        <v>2778</v>
      </c>
      <c r="E369" s="1">
        <v>-14.837951532783499</v>
      </c>
      <c r="F369" s="1">
        <v>-2.6939141482496298</v>
      </c>
      <c r="G369" s="1">
        <v>12.144037384533799</v>
      </c>
      <c r="H369" s="1">
        <v>1.6164498188460399E-4</v>
      </c>
      <c r="I369" s="1">
        <v>0.23486595000350599</v>
      </c>
      <c r="J369" s="1">
        <v>1.0111024789577099E-3</v>
      </c>
      <c r="K369" s="1">
        <v>2.33776859090985E-2</v>
      </c>
      <c r="L369" s="1">
        <v>0.67215260005628696</v>
      </c>
      <c r="M369" s="1">
        <v>0.103581985215114</v>
      </c>
    </row>
    <row r="370" spans="1:13" x14ac:dyDescent="0.35">
      <c r="A370" s="1" t="s">
        <v>4069</v>
      </c>
      <c r="B370" s="1" t="s">
        <v>4070</v>
      </c>
      <c r="C370" s="1">
        <v>215384</v>
      </c>
      <c r="D370" s="1" t="s">
        <v>4071</v>
      </c>
      <c r="E370" s="1">
        <v>15.1176969322131</v>
      </c>
      <c r="F370" s="1">
        <v>11.5536909544871</v>
      </c>
      <c r="G370" s="1">
        <v>-3.5640059777259898</v>
      </c>
      <c r="H370" s="2">
        <v>5.06546031329111E-5</v>
      </c>
      <c r="I370" s="1">
        <v>7.8396247617788101E-4</v>
      </c>
      <c r="J370" s="1">
        <v>0.106837510952526</v>
      </c>
      <c r="K370" s="1">
        <v>1.2619191965206E-2</v>
      </c>
      <c r="L370" s="1">
        <v>0.383053827185735</v>
      </c>
      <c r="M370" s="1">
        <v>0.30238956322916699</v>
      </c>
    </row>
    <row r="371" spans="1:13" x14ac:dyDescent="0.35">
      <c r="A371" s="1" t="s">
        <v>2437</v>
      </c>
      <c r="B371" s="1" t="s">
        <v>2438</v>
      </c>
      <c r="C371" s="1">
        <v>73368</v>
      </c>
      <c r="D371" s="1" t="s">
        <v>2439</v>
      </c>
      <c r="E371" s="1">
        <v>14.7813972346413</v>
      </c>
      <c r="F371" s="1">
        <v>11.219720221752</v>
      </c>
      <c r="G371" s="1">
        <v>-3.56167701288935</v>
      </c>
      <c r="H371" s="1">
        <v>2.1635831814217701E-4</v>
      </c>
      <c r="I371" s="1">
        <v>2.20754685353362E-3</v>
      </c>
      <c r="J371" s="1">
        <v>0.13978247465153301</v>
      </c>
      <c r="K371" s="1">
        <v>2.6421336193125599E-2</v>
      </c>
      <c r="L371" s="1">
        <v>0.383053827185735</v>
      </c>
      <c r="M371" s="1">
        <v>0.34720223397320399</v>
      </c>
    </row>
    <row r="372" spans="1:13" x14ac:dyDescent="0.35">
      <c r="A372" s="1" t="s">
        <v>1421</v>
      </c>
      <c r="B372" s="1" t="s">
        <v>1422</v>
      </c>
      <c r="C372" s="1">
        <v>74763</v>
      </c>
      <c r="D372" s="1" t="s">
        <v>1423</v>
      </c>
      <c r="E372" s="1">
        <v>-10.599875602542699</v>
      </c>
      <c r="F372" s="1">
        <v>-7.9316804550654096E-2</v>
      </c>
      <c r="G372" s="1">
        <v>10.5205587979921</v>
      </c>
      <c r="H372" s="1">
        <v>6.1824021672410095E-4</v>
      </c>
      <c r="I372" s="1">
        <v>0.96846281617477203</v>
      </c>
      <c r="J372" s="1">
        <v>6.5698864258233495E-4</v>
      </c>
      <c r="K372" s="1">
        <v>3.78738445638045E-2</v>
      </c>
      <c r="L372" s="1">
        <v>1</v>
      </c>
      <c r="M372" s="1">
        <v>0.103581985215114</v>
      </c>
    </row>
    <row r="373" spans="1:13" x14ac:dyDescent="0.35">
      <c r="A373" s="1" t="s">
        <v>617</v>
      </c>
      <c r="B373" s="1" t="s">
        <v>618</v>
      </c>
      <c r="C373" s="1">
        <v>20913</v>
      </c>
      <c r="D373" s="1" t="s">
        <v>619</v>
      </c>
      <c r="E373" s="1">
        <v>-14.699479785168601</v>
      </c>
      <c r="F373" s="1">
        <v>-2.3679061718913701</v>
      </c>
      <c r="G373" s="1">
        <v>12.3315736132772</v>
      </c>
      <c r="H373" s="2">
        <v>6.1989892350774604E-5</v>
      </c>
      <c r="I373" s="1">
        <v>0.25375625636691101</v>
      </c>
      <c r="J373" s="1">
        <v>3.9908535960363298E-4</v>
      </c>
      <c r="K373" s="1">
        <v>1.3446219152237799E-2</v>
      </c>
      <c r="L373" s="1">
        <v>0.69115533832466802</v>
      </c>
      <c r="M373" s="1">
        <v>0.103581985215114</v>
      </c>
    </row>
    <row r="374" spans="1:13" x14ac:dyDescent="0.35">
      <c r="A374" s="1" t="s">
        <v>1862</v>
      </c>
      <c r="B374" s="1" t="s">
        <v>1863</v>
      </c>
      <c r="C374" s="1">
        <v>66943</v>
      </c>
      <c r="D374" s="1" t="s">
        <v>1864</v>
      </c>
      <c r="E374" s="1">
        <v>-4.2275468151920998</v>
      </c>
      <c r="F374" s="1">
        <v>10.1372002031192</v>
      </c>
      <c r="G374" s="1">
        <v>14.3647470183113</v>
      </c>
      <c r="H374" s="1">
        <v>0.19933399241858901</v>
      </c>
      <c r="I374" s="1">
        <v>1.35563321273455E-3</v>
      </c>
      <c r="J374" s="1">
        <v>1.9929886772466601E-4</v>
      </c>
      <c r="K374" s="1">
        <v>0.47508348791822702</v>
      </c>
      <c r="L374" s="1">
        <v>0.383053827185735</v>
      </c>
      <c r="M374" s="1">
        <v>7.7070532973026101E-2</v>
      </c>
    </row>
    <row r="375" spans="1:13" x14ac:dyDescent="0.35">
      <c r="A375" s="1" t="s">
        <v>4054</v>
      </c>
      <c r="B375" s="1" t="s">
        <v>4055</v>
      </c>
      <c r="C375" s="1">
        <v>13871</v>
      </c>
      <c r="D375" s="1" t="s">
        <v>4056</v>
      </c>
      <c r="E375" s="1">
        <v>-14.772598395171</v>
      </c>
      <c r="F375" s="1">
        <v>-3.3772538081002299</v>
      </c>
      <c r="G375" s="1">
        <v>11.395344587070699</v>
      </c>
      <c r="H375" s="1">
        <v>1.11182183599845E-4</v>
      </c>
      <c r="I375" s="1">
        <v>0.13580972231694199</v>
      </c>
      <c r="J375" s="1">
        <v>1.28031735708631E-3</v>
      </c>
      <c r="K375" s="1">
        <v>1.9179709483557499E-2</v>
      </c>
      <c r="L375" s="1">
        <v>0.56304846693052701</v>
      </c>
      <c r="M375" s="1">
        <v>0.103581985215114</v>
      </c>
    </row>
    <row r="376" spans="1:13" x14ac:dyDescent="0.35">
      <c r="A376" s="1" t="s">
        <v>4182</v>
      </c>
      <c r="B376" s="1" t="s">
        <v>4183</v>
      </c>
      <c r="C376" s="1">
        <v>258056</v>
      </c>
      <c r="D376" s="1" t="s">
        <v>4184</v>
      </c>
      <c r="E376" s="1">
        <v>14.837933988528601</v>
      </c>
      <c r="F376" s="1">
        <v>0</v>
      </c>
      <c r="G376" s="1">
        <v>-14.837933988528601</v>
      </c>
      <c r="H376" s="1">
        <v>2.5738793049157299E-4</v>
      </c>
      <c r="I376" s="1">
        <v>1</v>
      </c>
      <c r="J376" s="1">
        <v>1.1686291234639299E-4</v>
      </c>
      <c r="K376" s="1">
        <v>2.9674750098040801E-2</v>
      </c>
      <c r="L376" s="1">
        <v>1</v>
      </c>
      <c r="M376" s="1">
        <v>6.6951012239078206E-2</v>
      </c>
    </row>
    <row r="377" spans="1:13" x14ac:dyDescent="0.35">
      <c r="A377" s="1" t="s">
        <v>4663</v>
      </c>
      <c r="B377" s="1" t="s">
        <v>4664</v>
      </c>
      <c r="C377" s="1">
        <v>244886</v>
      </c>
      <c r="D377" s="1" t="s">
        <v>4665</v>
      </c>
      <c r="E377" s="1">
        <v>-10.0882656779629</v>
      </c>
      <c r="F377" s="1">
        <v>-6.0955596107078298</v>
      </c>
      <c r="G377" s="1">
        <v>3.9927060672550301</v>
      </c>
      <c r="H377" s="1">
        <v>2.0273560987999102E-3</v>
      </c>
      <c r="I377" s="1">
        <v>2.6382822990335501E-2</v>
      </c>
      <c r="J377" s="1">
        <v>0.11468801830371</v>
      </c>
      <c r="K377" s="1">
        <v>5.7438204970626197E-2</v>
      </c>
      <c r="L377" s="1">
        <v>0.39264638658105999</v>
      </c>
      <c r="M377" s="1">
        <v>0.31269667975227</v>
      </c>
    </row>
    <row r="378" spans="1:13" x14ac:dyDescent="0.35">
      <c r="A378" s="1" t="s">
        <v>3421</v>
      </c>
      <c r="B378" s="1" t="s">
        <v>3422</v>
      </c>
      <c r="C378" s="1">
        <v>55985</v>
      </c>
      <c r="D378" s="1" t="s">
        <v>3423</v>
      </c>
      <c r="E378" s="1">
        <v>15.124551534399901</v>
      </c>
      <c r="F378" s="1">
        <v>5.7889794125745198</v>
      </c>
      <c r="G378" s="1">
        <v>-9.3355721218253596</v>
      </c>
      <c r="H378" s="2">
        <v>3.55634841916948E-5</v>
      </c>
      <c r="I378" s="1">
        <v>6.1244201060765703E-2</v>
      </c>
      <c r="J378" s="1">
        <v>8.8345103632206899E-4</v>
      </c>
      <c r="K378" s="1">
        <v>1.03145217744725E-2</v>
      </c>
      <c r="L378" s="1">
        <v>0.44170093730216498</v>
      </c>
      <c r="M378" s="1">
        <v>0.103581985215114</v>
      </c>
    </row>
    <row r="379" spans="1:13" x14ac:dyDescent="0.35">
      <c r="A379" s="1" t="s">
        <v>4333</v>
      </c>
      <c r="B379" s="1" t="s">
        <v>4334</v>
      </c>
      <c r="C379" s="1">
        <v>20821</v>
      </c>
      <c r="D379" s="1" t="s">
        <v>4335</v>
      </c>
      <c r="E379" s="1">
        <v>-7.4276395916083002</v>
      </c>
      <c r="F379" s="1">
        <v>-2.0626755627477702</v>
      </c>
      <c r="G379" s="1">
        <v>5.3649640288605296</v>
      </c>
      <c r="H379" s="1">
        <v>5.5755672437663604E-3</v>
      </c>
      <c r="I379" s="1">
        <v>0.32543106285442103</v>
      </c>
      <c r="J379" s="1">
        <v>2.7901945842005501E-2</v>
      </c>
      <c r="K379" s="1">
        <v>8.1283410779659601E-2</v>
      </c>
      <c r="L379" s="1">
        <v>0.75001544304005296</v>
      </c>
      <c r="M379" s="1">
        <v>0.163428964592406</v>
      </c>
    </row>
    <row r="380" spans="1:13" x14ac:dyDescent="0.35">
      <c r="A380" s="1" t="s">
        <v>2320</v>
      </c>
      <c r="B380" s="1" t="s">
        <v>2321</v>
      </c>
      <c r="C380" s="1">
        <v>22782</v>
      </c>
      <c r="D380" s="1" t="s">
        <v>2322</v>
      </c>
      <c r="E380" s="1">
        <v>-13.348454410663001</v>
      </c>
      <c r="F380" s="1">
        <v>0.48879870648497897</v>
      </c>
      <c r="G380" s="1">
        <v>13.837253117148</v>
      </c>
      <c r="H380" s="1">
        <v>4.9835307190052903E-4</v>
      </c>
      <c r="I380" s="1">
        <v>0.82068659438119695</v>
      </c>
      <c r="J380" s="1">
        <v>3.5963619542506598E-4</v>
      </c>
      <c r="K380" s="1">
        <v>3.5039506517490999E-2</v>
      </c>
      <c r="L380" s="1">
        <v>0.97922605561154397</v>
      </c>
      <c r="M380" s="1">
        <v>0.102701031684309</v>
      </c>
    </row>
    <row r="381" spans="1:13" x14ac:dyDescent="0.35">
      <c r="A381" s="1" t="s">
        <v>1448</v>
      </c>
      <c r="B381" s="1" t="s">
        <v>1449</v>
      </c>
      <c r="C381" s="1">
        <v>67657</v>
      </c>
      <c r="D381" s="1" t="s">
        <v>1450</v>
      </c>
      <c r="E381" s="1">
        <v>-7.7927327673808202</v>
      </c>
      <c r="F381" s="1">
        <v>-1.5996146829282301</v>
      </c>
      <c r="G381" s="1">
        <v>6.1931180844525899</v>
      </c>
      <c r="H381" s="1">
        <v>4.2903630420632896E-3</v>
      </c>
      <c r="I381" s="1">
        <v>0.43965083712566799</v>
      </c>
      <c r="J381" s="1">
        <v>1.4855301353763501E-2</v>
      </c>
      <c r="K381" s="1">
        <v>7.4081461264517007E-2</v>
      </c>
      <c r="L381" s="1">
        <v>0.836053186063628</v>
      </c>
      <c r="M381" s="1">
        <v>0.13410137941952699</v>
      </c>
    </row>
    <row r="382" spans="1:13" x14ac:dyDescent="0.35">
      <c r="A382" s="1" t="s">
        <v>575</v>
      </c>
      <c r="B382" s="1" t="s">
        <v>576</v>
      </c>
      <c r="C382" s="1">
        <v>27376</v>
      </c>
      <c r="D382" s="1" t="s">
        <v>577</v>
      </c>
      <c r="E382" s="1">
        <v>9.6868200194625196</v>
      </c>
      <c r="F382" s="1">
        <v>6.3079547270257104</v>
      </c>
      <c r="G382" s="1">
        <v>-3.3788652924368101</v>
      </c>
      <c r="H382" s="1">
        <v>7.4442094117151299E-4</v>
      </c>
      <c r="I382" s="1">
        <v>1.1670908704251699E-2</v>
      </c>
      <c r="J382" s="1">
        <v>0.116312244834885</v>
      </c>
      <c r="K382" s="1">
        <v>4.0521822610045798E-2</v>
      </c>
      <c r="L382" s="1">
        <v>0.383053827185735</v>
      </c>
      <c r="M382" s="1">
        <v>0.31508206444500803</v>
      </c>
    </row>
    <row r="383" spans="1:13" x14ac:dyDescent="0.35">
      <c r="A383" s="1" t="s">
        <v>3723</v>
      </c>
      <c r="B383" s="1" t="s">
        <v>3724</v>
      </c>
      <c r="C383" s="1">
        <v>12389</v>
      </c>
      <c r="D383" s="1" t="s">
        <v>3725</v>
      </c>
      <c r="E383" s="1">
        <v>-8.4777746451428708</v>
      </c>
      <c r="F383" s="1">
        <v>1.5623818274100401</v>
      </c>
      <c r="G383" s="1">
        <v>10.0401564725529</v>
      </c>
      <c r="H383" s="1">
        <v>3.5760840673300402E-3</v>
      </c>
      <c r="I383" s="1">
        <v>0.459328503244812</v>
      </c>
      <c r="J383" s="1">
        <v>1.1321547075896299E-3</v>
      </c>
      <c r="K383" s="1">
        <v>6.9872918376610693E-2</v>
      </c>
      <c r="L383" s="1">
        <v>0.84058519937200005</v>
      </c>
      <c r="M383" s="1">
        <v>0.103581985215114</v>
      </c>
    </row>
    <row r="384" spans="1:13" x14ac:dyDescent="0.35">
      <c r="A384" s="1" t="s">
        <v>1023</v>
      </c>
      <c r="B384" s="1" t="s">
        <v>1024</v>
      </c>
      <c r="C384" s="1">
        <v>219103</v>
      </c>
      <c r="D384" s="1" t="s">
        <v>1025</v>
      </c>
      <c r="E384" s="1">
        <v>-8.4437923274212103</v>
      </c>
      <c r="F384" s="1">
        <v>-2.1976554527596899</v>
      </c>
      <c r="G384" s="1">
        <v>6.24613687466152</v>
      </c>
      <c r="H384" s="1">
        <v>2.6546625648207599E-3</v>
      </c>
      <c r="I384" s="1">
        <v>0.29831626514089798</v>
      </c>
      <c r="J384" s="1">
        <v>1.4519125537719099E-2</v>
      </c>
      <c r="K384" s="1">
        <v>6.2680597187281598E-2</v>
      </c>
      <c r="L384" s="1">
        <v>0.72804977689831296</v>
      </c>
      <c r="M384" s="1">
        <v>0.13341782585700099</v>
      </c>
    </row>
    <row r="385" spans="1:13" x14ac:dyDescent="0.35">
      <c r="A385" s="1" t="s">
        <v>401</v>
      </c>
      <c r="B385" s="1" t="s">
        <v>402</v>
      </c>
      <c r="C385" s="1">
        <v>15374</v>
      </c>
      <c r="D385" s="1" t="s">
        <v>403</v>
      </c>
      <c r="E385" s="1">
        <v>-10.994458002917201</v>
      </c>
      <c r="F385" s="1">
        <v>-1.9393411083763099</v>
      </c>
      <c r="G385" s="1">
        <v>9.0551168945409</v>
      </c>
      <c r="H385" s="1">
        <v>5.3968101567389499E-4</v>
      </c>
      <c r="I385" s="1">
        <v>0.35656032632291002</v>
      </c>
      <c r="J385" s="1">
        <v>2.3283119232635802E-3</v>
      </c>
      <c r="K385" s="1">
        <v>3.5523258911130597E-2</v>
      </c>
      <c r="L385" s="1">
        <v>0.773457143532296</v>
      </c>
      <c r="M385" s="1">
        <v>0.105129762130066</v>
      </c>
    </row>
    <row r="386" spans="1:13" x14ac:dyDescent="0.35">
      <c r="A386" s="1" t="s">
        <v>2187</v>
      </c>
      <c r="B386" s="1" t="s">
        <v>2188</v>
      </c>
      <c r="C386" s="1">
        <v>246256</v>
      </c>
      <c r="D386" s="1" t="s">
        <v>2189</v>
      </c>
      <c r="E386" s="1">
        <v>-10.9968779370957</v>
      </c>
      <c r="F386" s="1">
        <v>-0.90147250187719696</v>
      </c>
      <c r="G386" s="1">
        <v>10.095405435218501</v>
      </c>
      <c r="H386" s="1">
        <v>4.4124106635231702E-4</v>
      </c>
      <c r="I386" s="1">
        <v>0.65489919938814201</v>
      </c>
      <c r="J386" s="1">
        <v>8.8570511114201397E-4</v>
      </c>
      <c r="K386" s="1">
        <v>3.3721754967653797E-2</v>
      </c>
      <c r="L386" s="1">
        <v>0.93337843143265098</v>
      </c>
      <c r="M386" s="1">
        <v>0.103581985215114</v>
      </c>
    </row>
    <row r="387" spans="1:13" x14ac:dyDescent="0.35">
      <c r="A387" s="1" t="s">
        <v>5053</v>
      </c>
      <c r="B387" s="1" t="s">
        <v>5054</v>
      </c>
      <c r="C387" s="1">
        <v>20937</v>
      </c>
      <c r="D387" s="1" t="s">
        <v>5055</v>
      </c>
      <c r="E387" s="1">
        <v>14.5553135611766</v>
      </c>
      <c r="F387" s="1">
        <v>12.1631977460331</v>
      </c>
      <c r="G387" s="1">
        <v>-2.39211581514355</v>
      </c>
      <c r="H387" s="1">
        <v>3.8531662899540098E-4</v>
      </c>
      <c r="I387" s="1">
        <v>1.6514907838984399E-3</v>
      </c>
      <c r="J387" s="1">
        <v>0.31446395406879402</v>
      </c>
      <c r="K387" s="1">
        <v>3.28516474579598E-2</v>
      </c>
      <c r="L387" s="1">
        <v>0.383053827185735</v>
      </c>
      <c r="M387" s="1">
        <v>0.53950562075181396</v>
      </c>
    </row>
    <row r="388" spans="1:13" x14ac:dyDescent="0.35">
      <c r="A388" s="1" t="s">
        <v>1094</v>
      </c>
      <c r="B388" s="1" t="s">
        <v>1095</v>
      </c>
      <c r="C388" s="1">
        <v>67840</v>
      </c>
      <c r="D388" s="1" t="s">
        <v>1096</v>
      </c>
      <c r="E388" s="1">
        <v>-15.0363598576887</v>
      </c>
      <c r="F388" s="1">
        <v>-5.0142415464535697</v>
      </c>
      <c r="G388" s="1">
        <v>10.022118311235101</v>
      </c>
      <c r="H388" s="1">
        <v>1.11594042895389E-4</v>
      </c>
      <c r="I388" s="1">
        <v>4.3208790528868599E-2</v>
      </c>
      <c r="J388" s="1">
        <v>3.8628890377114199E-3</v>
      </c>
      <c r="K388" s="1">
        <v>1.9179709483557499E-2</v>
      </c>
      <c r="L388" s="1">
        <v>0.415151716980733</v>
      </c>
      <c r="M388" s="1">
        <v>0.106220945267085</v>
      </c>
    </row>
    <row r="389" spans="1:13" x14ac:dyDescent="0.35">
      <c r="A389" s="1" t="s">
        <v>3508</v>
      </c>
      <c r="B389" s="1" t="s">
        <v>53</v>
      </c>
      <c r="C389" s="1" t="s">
        <v>53</v>
      </c>
      <c r="D389" s="1" t="s">
        <v>53</v>
      </c>
      <c r="E389" s="1">
        <v>-8.6222333069613502</v>
      </c>
      <c r="F389" s="1">
        <v>-0.176834944426148</v>
      </c>
      <c r="G389" s="1">
        <v>8.4453983625351992</v>
      </c>
      <c r="H389" s="1">
        <v>3.2934084676750201E-3</v>
      </c>
      <c r="I389" s="1">
        <v>0.93220588748975697</v>
      </c>
      <c r="J389" s="1">
        <v>3.7461122910569201E-3</v>
      </c>
      <c r="K389" s="1">
        <v>6.8584800398885301E-2</v>
      </c>
      <c r="L389" s="1">
        <v>1</v>
      </c>
      <c r="M389" s="1">
        <v>0.106092626012302</v>
      </c>
    </row>
    <row r="390" spans="1:13" x14ac:dyDescent="0.35">
      <c r="A390" s="1" t="s">
        <v>3865</v>
      </c>
      <c r="B390" s="1" t="s">
        <v>3866</v>
      </c>
      <c r="C390" s="1">
        <v>18181</v>
      </c>
      <c r="D390" s="1" t="s">
        <v>3867</v>
      </c>
      <c r="E390" s="1">
        <v>-10.6418647221192</v>
      </c>
      <c r="F390" s="1">
        <v>-2.6197382202203401</v>
      </c>
      <c r="G390" s="1">
        <v>8.0221265018988497</v>
      </c>
      <c r="H390" s="1">
        <v>3.8582367987475701E-4</v>
      </c>
      <c r="I390" s="1">
        <v>0.20806512744462199</v>
      </c>
      <c r="J390" s="1">
        <v>3.2143729098713801E-3</v>
      </c>
      <c r="K390" s="1">
        <v>3.28516474579598E-2</v>
      </c>
      <c r="L390" s="1">
        <v>0.65976406087622796</v>
      </c>
      <c r="M390" s="1">
        <v>0.105166411379847</v>
      </c>
    </row>
    <row r="391" spans="1:13" x14ac:dyDescent="0.35">
      <c r="A391" s="1" t="s">
        <v>1336</v>
      </c>
      <c r="B391" s="1" t="s">
        <v>1337</v>
      </c>
      <c r="C391" s="1">
        <v>223337</v>
      </c>
      <c r="D391" s="1" t="s">
        <v>1338</v>
      </c>
      <c r="E391" s="1">
        <v>11.078424678835299</v>
      </c>
      <c r="F391" s="1">
        <v>-1.76614317912414</v>
      </c>
      <c r="G391" s="1">
        <v>-12.8445678579595</v>
      </c>
      <c r="H391" s="1">
        <v>8.9339932429035099E-4</v>
      </c>
      <c r="I391" s="1">
        <v>0.47078667811380698</v>
      </c>
      <c r="J391" s="1">
        <v>2.72982166101709E-4</v>
      </c>
      <c r="K391" s="1">
        <v>4.3594075076629601E-2</v>
      </c>
      <c r="L391" s="1">
        <v>0.84725195971400602</v>
      </c>
      <c r="M391" s="1">
        <v>8.5882965545422296E-2</v>
      </c>
    </row>
    <row r="392" spans="1:13" x14ac:dyDescent="0.35">
      <c r="A392" s="1" t="s">
        <v>2729</v>
      </c>
      <c r="B392" s="1" t="s">
        <v>53</v>
      </c>
      <c r="C392" s="1" t="s">
        <v>53</v>
      </c>
      <c r="D392" s="1" t="s">
        <v>53</v>
      </c>
      <c r="E392" s="1">
        <v>14.7600540667222</v>
      </c>
      <c r="F392" s="1">
        <v>8.2574327520350899</v>
      </c>
      <c r="G392" s="1">
        <v>-6.5026213146871203</v>
      </c>
      <c r="H392" s="1">
        <v>3.6385236808833999E-4</v>
      </c>
      <c r="I392" s="1">
        <v>1.9029966775933601E-2</v>
      </c>
      <c r="J392" s="1">
        <v>2.44160339404236E-2</v>
      </c>
      <c r="K392" s="1">
        <v>3.2627186746163099E-2</v>
      </c>
      <c r="L392" s="1">
        <v>0.38691119176678701</v>
      </c>
      <c r="M392" s="1">
        <v>0.15569460910386401</v>
      </c>
    </row>
    <row r="393" spans="1:13" x14ac:dyDescent="0.35">
      <c r="A393" s="1" t="s">
        <v>386</v>
      </c>
      <c r="B393" s="1" t="s">
        <v>387</v>
      </c>
      <c r="C393" s="1">
        <v>631323</v>
      </c>
      <c r="D393" s="1" t="s">
        <v>388</v>
      </c>
      <c r="E393" s="1">
        <v>-14.5505083405546</v>
      </c>
      <c r="F393" s="1">
        <v>-1.95140206586775</v>
      </c>
      <c r="G393" s="1">
        <v>12.5991062746869</v>
      </c>
      <c r="H393" s="2">
        <v>7.2125864677394699E-5</v>
      </c>
      <c r="I393" s="1">
        <v>0.340900817823381</v>
      </c>
      <c r="J393" s="1">
        <v>3.3212052121375801E-4</v>
      </c>
      <c r="K393" s="1">
        <v>1.4242556384487201E-2</v>
      </c>
      <c r="L393" s="1">
        <v>0.75977457996273001</v>
      </c>
      <c r="M393" s="1">
        <v>9.6325329918277802E-2</v>
      </c>
    </row>
    <row r="394" spans="1:13" x14ac:dyDescent="0.35">
      <c r="A394" s="1" t="s">
        <v>2157</v>
      </c>
      <c r="B394" s="1" t="s">
        <v>2158</v>
      </c>
      <c r="C394" s="1">
        <v>83691</v>
      </c>
      <c r="D394" s="1" t="s">
        <v>2159</v>
      </c>
      <c r="E394" s="1">
        <v>-15.022275447213699</v>
      </c>
      <c r="F394" s="1">
        <v>-7.9456208393013297</v>
      </c>
      <c r="G394" s="1">
        <v>7.07665460791236</v>
      </c>
      <c r="H394" s="1">
        <v>1.4792224410566801E-4</v>
      </c>
      <c r="I394" s="1">
        <v>6.0653838507159297E-3</v>
      </c>
      <c r="J394" s="1">
        <v>3.3516134895817999E-2</v>
      </c>
      <c r="K394" s="1">
        <v>2.2506005697454201E-2</v>
      </c>
      <c r="L394" s="1">
        <v>0.383053827185735</v>
      </c>
      <c r="M394" s="1">
        <v>0.176207114450042</v>
      </c>
    </row>
    <row r="395" spans="1:13" x14ac:dyDescent="0.35">
      <c r="A395" s="1" t="s">
        <v>5074</v>
      </c>
      <c r="B395" s="1" t="s">
        <v>5075</v>
      </c>
      <c r="C395" s="1">
        <v>54609</v>
      </c>
      <c r="D395" s="1" t="s">
        <v>5076</v>
      </c>
      <c r="E395" s="1">
        <v>-10.727701792414299</v>
      </c>
      <c r="F395" s="1">
        <v>-0.55300871798763296</v>
      </c>
      <c r="G395" s="1">
        <v>10.174693074426701</v>
      </c>
      <c r="H395" s="1">
        <v>6.0909311545360501E-4</v>
      </c>
      <c r="I395" s="1">
        <v>0.78490386922924105</v>
      </c>
      <c r="J395" s="1">
        <v>9.2704036039347197E-4</v>
      </c>
      <c r="K395" s="1">
        <v>3.7743879784438703E-2</v>
      </c>
      <c r="L395" s="1">
        <v>0.96935366737412998</v>
      </c>
      <c r="M395" s="1">
        <v>0.103581985215114</v>
      </c>
    </row>
    <row r="396" spans="1:13" x14ac:dyDescent="0.35">
      <c r="A396" s="1" t="s">
        <v>2594</v>
      </c>
      <c r="B396" s="1" t="s">
        <v>2595</v>
      </c>
      <c r="C396" s="1">
        <v>18227</v>
      </c>
      <c r="D396" s="1" t="s">
        <v>2596</v>
      </c>
      <c r="E396" s="1">
        <v>-15.0096156784263</v>
      </c>
      <c r="F396" s="1">
        <v>-5.8445425373510096</v>
      </c>
      <c r="G396" s="1">
        <v>9.1650731410752595</v>
      </c>
      <c r="H396" s="1">
        <v>2.9028091148312999E-4</v>
      </c>
      <c r="I396" s="1">
        <v>3.5069272835699099E-2</v>
      </c>
      <c r="J396" s="1">
        <v>1.0795271344708399E-2</v>
      </c>
      <c r="K396" s="1">
        <v>3.0364485090761999E-2</v>
      </c>
      <c r="L396" s="1">
        <v>0.399778926198256</v>
      </c>
      <c r="M396" s="1">
        <v>0.123616179334038</v>
      </c>
    </row>
    <row r="397" spans="1:13" x14ac:dyDescent="0.35">
      <c r="A397" s="1" t="s">
        <v>3528</v>
      </c>
      <c r="B397" s="1" t="s">
        <v>3529</v>
      </c>
      <c r="C397" s="1">
        <v>18196</v>
      </c>
      <c r="D397" s="1" t="s">
        <v>3530</v>
      </c>
      <c r="E397" s="1">
        <v>7.6692920284410198</v>
      </c>
      <c r="F397" s="1">
        <v>3.4755240167620798</v>
      </c>
      <c r="G397" s="1">
        <v>-4.19376801167894</v>
      </c>
      <c r="H397" s="1">
        <v>7.6556794787377902E-3</v>
      </c>
      <c r="I397" s="1">
        <v>0.14296470594154601</v>
      </c>
      <c r="J397" s="1">
        <v>8.5961682389086802E-2</v>
      </c>
      <c r="K397" s="1">
        <v>9.1151201080391805E-2</v>
      </c>
      <c r="L397" s="1">
        <v>0.57256100139951804</v>
      </c>
      <c r="M397" s="1">
        <v>0.27043298450285802</v>
      </c>
    </row>
    <row r="398" spans="1:13" x14ac:dyDescent="0.35">
      <c r="A398" s="1" t="s">
        <v>2358</v>
      </c>
      <c r="B398" s="1" t="s">
        <v>2359</v>
      </c>
      <c r="C398" s="1">
        <v>66457</v>
      </c>
      <c r="D398" s="1" t="s">
        <v>2360</v>
      </c>
      <c r="E398" s="1">
        <v>7.8006053681264804</v>
      </c>
      <c r="F398" s="1">
        <v>3.1267623240404601</v>
      </c>
      <c r="G398" s="1">
        <v>-4.6738430440860297</v>
      </c>
      <c r="H398" s="1">
        <v>3.2258269728760399E-3</v>
      </c>
      <c r="I398" s="1">
        <v>0.145200332109098</v>
      </c>
      <c r="J398" s="1">
        <v>4.0778982625044001E-2</v>
      </c>
      <c r="K398" s="1">
        <v>6.8197950194219897E-2</v>
      </c>
      <c r="L398" s="1">
        <v>0.57455201761975705</v>
      </c>
      <c r="M398" s="1">
        <v>0.19120445312477499</v>
      </c>
    </row>
    <row r="399" spans="1:13" x14ac:dyDescent="0.35">
      <c r="A399" s="1" t="s">
        <v>4506</v>
      </c>
      <c r="B399" s="1" t="s">
        <v>4507</v>
      </c>
      <c r="C399" s="1">
        <v>15486</v>
      </c>
      <c r="D399" s="1" t="s">
        <v>4508</v>
      </c>
      <c r="E399" s="1">
        <v>14.7476161214512</v>
      </c>
      <c r="F399" s="1">
        <v>0</v>
      </c>
      <c r="G399" s="1">
        <v>-14.7476161214512</v>
      </c>
      <c r="H399" s="1">
        <v>3.0884266746046801E-4</v>
      </c>
      <c r="I399" s="1">
        <v>1</v>
      </c>
      <c r="J399" s="1">
        <v>1.4234378589641301E-4</v>
      </c>
      <c r="K399" s="1">
        <v>3.0821169856995699E-2</v>
      </c>
      <c r="L399" s="1">
        <v>1</v>
      </c>
      <c r="M399" s="1">
        <v>7.3394037605811702E-2</v>
      </c>
    </row>
    <row r="400" spans="1:13" x14ac:dyDescent="0.35">
      <c r="A400" s="1" t="s">
        <v>3717</v>
      </c>
      <c r="B400" s="1" t="s">
        <v>3718</v>
      </c>
      <c r="C400" s="1">
        <v>12121</v>
      </c>
      <c r="D400" s="1" t="s">
        <v>3719</v>
      </c>
      <c r="E400" s="1">
        <v>-7.3033144014046298</v>
      </c>
      <c r="F400" s="1">
        <v>-7.72236427513594E-2</v>
      </c>
      <c r="G400" s="1">
        <v>7.2260907586532701</v>
      </c>
      <c r="H400" s="1">
        <v>7.5213248737256502E-3</v>
      </c>
      <c r="I400" s="1">
        <v>0.97016783948058005</v>
      </c>
      <c r="J400" s="1">
        <v>7.9651456531785996E-3</v>
      </c>
      <c r="K400" s="1">
        <v>9.0425573278257093E-2</v>
      </c>
      <c r="L400" s="1">
        <v>1</v>
      </c>
      <c r="M400" s="1">
        <v>0.116804622298533</v>
      </c>
    </row>
    <row r="401" spans="1:13" x14ac:dyDescent="0.35">
      <c r="A401" s="1" t="s">
        <v>4051</v>
      </c>
      <c r="B401" s="1" t="s">
        <v>4052</v>
      </c>
      <c r="C401" s="1">
        <v>13732</v>
      </c>
      <c r="D401" s="1" t="s">
        <v>4053</v>
      </c>
      <c r="E401" s="1">
        <v>-6.9244549469561703</v>
      </c>
      <c r="F401" s="1">
        <v>-1.1482303542833401</v>
      </c>
      <c r="G401" s="1">
        <v>5.7762245926728299</v>
      </c>
      <c r="H401" s="1">
        <v>7.9787228590194395E-3</v>
      </c>
      <c r="I401" s="1">
        <v>0.57251670524142495</v>
      </c>
      <c r="J401" s="1">
        <v>1.9701763452400101E-2</v>
      </c>
      <c r="K401" s="1">
        <v>9.2853325209479004E-2</v>
      </c>
      <c r="L401" s="1">
        <v>0.89483454721213596</v>
      </c>
      <c r="M401" s="1">
        <v>0.14589862949530999</v>
      </c>
    </row>
    <row r="402" spans="1:13" x14ac:dyDescent="0.35">
      <c r="A402" s="1" t="s">
        <v>3208</v>
      </c>
      <c r="B402" s="1" t="s">
        <v>3209</v>
      </c>
      <c r="C402" s="1">
        <v>68180</v>
      </c>
      <c r="D402" s="1" t="s">
        <v>3210</v>
      </c>
      <c r="E402" s="1">
        <v>15.159932027278099</v>
      </c>
      <c r="F402" s="1">
        <v>9.2312297942505204</v>
      </c>
      <c r="G402" s="1">
        <v>-5.9287022330275603</v>
      </c>
      <c r="H402" s="1">
        <v>1.79828756211968E-4</v>
      </c>
      <c r="I402" s="1">
        <v>8.4528588149456203E-3</v>
      </c>
      <c r="J402" s="1">
        <v>2.87630469258267E-2</v>
      </c>
      <c r="K402" s="1">
        <v>2.40142544806227E-2</v>
      </c>
      <c r="L402" s="1">
        <v>0.383053827185735</v>
      </c>
      <c r="M402" s="1">
        <v>0.16468361754399</v>
      </c>
    </row>
    <row r="403" spans="1:13" x14ac:dyDescent="0.35">
      <c r="A403" s="1" t="s">
        <v>4977</v>
      </c>
      <c r="B403" s="1" t="s">
        <v>4978</v>
      </c>
      <c r="C403" s="1">
        <v>23890</v>
      </c>
      <c r="D403" s="1" t="s">
        <v>4979</v>
      </c>
      <c r="E403" s="1">
        <v>7.5615951405019102</v>
      </c>
      <c r="F403" s="1">
        <v>4.1698062245131604</v>
      </c>
      <c r="G403" s="1">
        <v>-3.3917889159887502</v>
      </c>
      <c r="H403" s="1">
        <v>4.5012835827028504E-3</v>
      </c>
      <c r="I403" s="1">
        <v>6.7222388571627295E-2</v>
      </c>
      <c r="J403" s="1">
        <v>0.12097745790655499</v>
      </c>
      <c r="K403" s="1">
        <v>7.4667404702529402E-2</v>
      </c>
      <c r="L403" s="1">
        <v>0.45260014751949401</v>
      </c>
      <c r="M403" s="1">
        <v>0.32181920117860202</v>
      </c>
    </row>
    <row r="404" spans="1:13" x14ac:dyDescent="0.35">
      <c r="A404" s="1" t="s">
        <v>257</v>
      </c>
      <c r="B404" s="1" t="s">
        <v>258</v>
      </c>
      <c r="C404" s="1">
        <v>338371</v>
      </c>
      <c r="D404" s="1" t="s">
        <v>259</v>
      </c>
      <c r="E404" s="1">
        <v>-11.555401855216401</v>
      </c>
      <c r="F404" s="1">
        <v>-2.7206249310059101</v>
      </c>
      <c r="G404" s="1">
        <v>8.8347769242104608</v>
      </c>
      <c r="H404" s="1">
        <v>7.1855552126599202E-4</v>
      </c>
      <c r="I404" s="1">
        <v>0.23596952589067</v>
      </c>
      <c r="J404" s="1">
        <v>4.5156130407107602E-3</v>
      </c>
      <c r="K404" s="1">
        <v>4.0053536293511501E-2</v>
      </c>
      <c r="L404" s="1">
        <v>0.67266165070028305</v>
      </c>
      <c r="M404" s="1">
        <v>0.10832226379092399</v>
      </c>
    </row>
    <row r="405" spans="1:13" x14ac:dyDescent="0.35">
      <c r="A405" s="1" t="s">
        <v>2281</v>
      </c>
      <c r="B405" s="1" t="s">
        <v>2282</v>
      </c>
      <c r="C405" s="1">
        <v>19225</v>
      </c>
      <c r="D405" s="1" t="s">
        <v>2283</v>
      </c>
      <c r="E405" s="1">
        <v>-14.879491837947</v>
      </c>
      <c r="F405" s="1">
        <v>-6.1977631074594699</v>
      </c>
      <c r="G405" s="1">
        <v>8.6817287304875297</v>
      </c>
      <c r="H405" s="2">
        <v>5.4114992798459E-5</v>
      </c>
      <c r="I405" s="1">
        <v>1.2266867010011199E-2</v>
      </c>
      <c r="J405" s="1">
        <v>7.2741520009350904E-3</v>
      </c>
      <c r="K405" s="1">
        <v>1.28739437699161E-2</v>
      </c>
      <c r="L405" s="1">
        <v>0.383053827185735</v>
      </c>
      <c r="M405" s="1">
        <v>0.114605495148372</v>
      </c>
    </row>
    <row r="406" spans="1:13" x14ac:dyDescent="0.35">
      <c r="A406" s="1" t="s">
        <v>2287</v>
      </c>
      <c r="B406" s="1" t="s">
        <v>2288</v>
      </c>
      <c r="C406" s="1">
        <v>26374</v>
      </c>
      <c r="D406" s="1" t="s">
        <v>2289</v>
      </c>
      <c r="E406" s="1">
        <v>-7.93040104268165</v>
      </c>
      <c r="F406" s="1">
        <v>-0.47459598862291302</v>
      </c>
      <c r="G406" s="1">
        <v>7.4558050540587404</v>
      </c>
      <c r="H406" s="1">
        <v>4.8168511582591502E-3</v>
      </c>
      <c r="I406" s="1">
        <v>0.81876906930767002</v>
      </c>
      <c r="J406" s="1">
        <v>6.8476748495535297E-3</v>
      </c>
      <c r="K406" s="1">
        <v>7.7138601455618599E-2</v>
      </c>
      <c r="L406" s="1">
        <v>0.97871071559689204</v>
      </c>
      <c r="M406" s="1">
        <v>0.113575305965536</v>
      </c>
    </row>
    <row r="407" spans="1:13" x14ac:dyDescent="0.35">
      <c r="A407" s="1" t="s">
        <v>3537</v>
      </c>
      <c r="B407" s="1" t="s">
        <v>3538</v>
      </c>
      <c r="C407" s="1">
        <v>109305</v>
      </c>
      <c r="D407" s="1" t="s">
        <v>3539</v>
      </c>
      <c r="E407" s="1">
        <v>9.2868686037228798</v>
      </c>
      <c r="F407" s="1">
        <v>10.512626101569699</v>
      </c>
      <c r="G407" s="1">
        <v>1.22575749784681</v>
      </c>
      <c r="H407" s="1">
        <v>5.56738698831322E-3</v>
      </c>
      <c r="I407" s="1">
        <v>2.6539212457925001E-3</v>
      </c>
      <c r="J407" s="1">
        <v>0.59771766815465899</v>
      </c>
      <c r="K407" s="1">
        <v>8.1283410779659601E-2</v>
      </c>
      <c r="L407" s="1">
        <v>0.383053827185735</v>
      </c>
      <c r="M407" s="1">
        <v>0.77766664200062197</v>
      </c>
    </row>
    <row r="408" spans="1:13" x14ac:dyDescent="0.35">
      <c r="A408" s="1" t="s">
        <v>4766</v>
      </c>
      <c r="B408" s="1" t="s">
        <v>4767</v>
      </c>
      <c r="C408" s="1">
        <v>234959</v>
      </c>
      <c r="D408" s="1" t="s">
        <v>4768</v>
      </c>
      <c r="E408" s="1">
        <v>-14.630640435348401</v>
      </c>
      <c r="F408" s="1">
        <v>-2.42154210428169</v>
      </c>
      <c r="G408" s="1">
        <v>12.2090983310667</v>
      </c>
      <c r="H408" s="2">
        <v>7.1992332522595896E-5</v>
      </c>
      <c r="I408" s="1">
        <v>0.247238115457311</v>
      </c>
      <c r="J408" s="1">
        <v>4.7243299474560198E-4</v>
      </c>
      <c r="K408" s="1">
        <v>1.4242556384487201E-2</v>
      </c>
      <c r="L408" s="1">
        <v>0.68241396269421695</v>
      </c>
      <c r="M408" s="1">
        <v>0.103581985215114</v>
      </c>
    </row>
    <row r="409" spans="1:13" x14ac:dyDescent="0.35">
      <c r="A409" s="1" t="s">
        <v>3982</v>
      </c>
      <c r="B409" s="1" t="s">
        <v>3983</v>
      </c>
      <c r="C409" s="1">
        <v>11907</v>
      </c>
      <c r="D409" s="1" t="s">
        <v>3984</v>
      </c>
      <c r="E409" s="1">
        <v>-6.88704828605574</v>
      </c>
      <c r="F409" s="1">
        <v>-1.7003753827238399</v>
      </c>
      <c r="G409" s="1">
        <v>5.1866729033318997</v>
      </c>
      <c r="H409" s="1">
        <v>7.5953258206946702E-3</v>
      </c>
      <c r="I409" s="1">
        <v>0.405195272845501</v>
      </c>
      <c r="J409" s="1">
        <v>2.9725456340424498E-2</v>
      </c>
      <c r="K409" s="1">
        <v>9.0840488327148597E-2</v>
      </c>
      <c r="L409" s="1">
        <v>0.81451534054128205</v>
      </c>
      <c r="M409" s="1">
        <v>0.16681954981849201</v>
      </c>
    </row>
    <row r="410" spans="1:13" x14ac:dyDescent="0.35">
      <c r="A410" s="1" t="s">
        <v>2914</v>
      </c>
      <c r="B410" s="1" t="s">
        <v>2915</v>
      </c>
      <c r="C410" s="1">
        <v>78523</v>
      </c>
      <c r="D410" s="1" t="s">
        <v>2916</v>
      </c>
      <c r="E410" s="1">
        <v>-9.3392847971876893</v>
      </c>
      <c r="F410" s="1">
        <v>-3.7203133006723399</v>
      </c>
      <c r="G410" s="1">
        <v>5.6189714965153499</v>
      </c>
      <c r="H410" s="1">
        <v>1.6717107487569699E-3</v>
      </c>
      <c r="I410" s="1">
        <v>0.103832620844024</v>
      </c>
      <c r="J410" s="1">
        <v>2.7348273268473201E-2</v>
      </c>
      <c r="K410" s="1">
        <v>5.2848830401876601E-2</v>
      </c>
      <c r="L410" s="1">
        <v>0.51629818058043997</v>
      </c>
      <c r="M410" s="1">
        <v>0.16254839846602601</v>
      </c>
    </row>
    <row r="411" spans="1:13" x14ac:dyDescent="0.35">
      <c r="A411" s="1" t="s">
        <v>2723</v>
      </c>
      <c r="B411" s="1" t="s">
        <v>2724</v>
      </c>
      <c r="C411" s="1">
        <v>20844</v>
      </c>
      <c r="D411" s="1" t="s">
        <v>2725</v>
      </c>
      <c r="E411" s="1">
        <v>-8.5201116513777695</v>
      </c>
      <c r="F411" s="1">
        <v>-0.15818754548512901</v>
      </c>
      <c r="G411" s="1">
        <v>8.3619241058926406</v>
      </c>
      <c r="H411" s="1">
        <v>4.8383073592651298E-3</v>
      </c>
      <c r="I411" s="1">
        <v>0.94143405485075504</v>
      </c>
      <c r="J411" s="1">
        <v>5.3905771103896303E-3</v>
      </c>
      <c r="K411" s="1">
        <v>7.7155207218796706E-2</v>
      </c>
      <c r="L411" s="1">
        <v>1</v>
      </c>
      <c r="M411" s="1">
        <v>0.111110387593611</v>
      </c>
    </row>
    <row r="412" spans="1:13" x14ac:dyDescent="0.35">
      <c r="A412" s="1" t="s">
        <v>2884</v>
      </c>
      <c r="B412" s="1" t="s">
        <v>2885</v>
      </c>
      <c r="C412" s="1">
        <v>68312</v>
      </c>
      <c r="D412" s="1" t="s">
        <v>2886</v>
      </c>
      <c r="E412" s="1">
        <v>-7.10747217294149</v>
      </c>
      <c r="F412" s="1">
        <v>-1.04915147025669</v>
      </c>
      <c r="G412" s="1">
        <v>6.0583207026848003</v>
      </c>
      <c r="H412" s="1">
        <v>6.7474081413804602E-3</v>
      </c>
      <c r="I412" s="1">
        <v>0.60351989443664</v>
      </c>
      <c r="J412" s="1">
        <v>1.5513822274703701E-2</v>
      </c>
      <c r="K412" s="1">
        <v>8.6849870170165003E-2</v>
      </c>
      <c r="L412" s="1">
        <v>0.90946738817489803</v>
      </c>
      <c r="M412" s="1">
        <v>0.13545903595949799</v>
      </c>
    </row>
    <row r="413" spans="1:13" x14ac:dyDescent="0.35">
      <c r="A413" s="1" t="s">
        <v>2824</v>
      </c>
      <c r="B413" s="1" t="s">
        <v>2825</v>
      </c>
      <c r="C413" s="1">
        <v>67006</v>
      </c>
      <c r="D413" s="1" t="s">
        <v>2826</v>
      </c>
      <c r="E413" s="1">
        <v>-8.5282499754081798</v>
      </c>
      <c r="F413" s="1">
        <v>-3.2304931202314302</v>
      </c>
      <c r="G413" s="1">
        <v>5.2977568551767504</v>
      </c>
      <c r="H413" s="1">
        <v>2.7748194427370402E-3</v>
      </c>
      <c r="I413" s="1">
        <v>0.14721085109788601</v>
      </c>
      <c r="J413" s="1">
        <v>3.22276958623346E-2</v>
      </c>
      <c r="K413" s="1">
        <v>6.3208033129621796E-2</v>
      </c>
      <c r="L413" s="1">
        <v>0.57587519875215398</v>
      </c>
      <c r="M413" s="1">
        <v>0.17259390957779999</v>
      </c>
    </row>
    <row r="414" spans="1:13" x14ac:dyDescent="0.35">
      <c r="A414" s="1" t="s">
        <v>3516</v>
      </c>
      <c r="B414" s="1" t="s">
        <v>3517</v>
      </c>
      <c r="C414" s="1">
        <v>66258</v>
      </c>
      <c r="D414" s="1" t="s">
        <v>3518</v>
      </c>
      <c r="E414" s="1">
        <v>-14.627185558229399</v>
      </c>
      <c r="F414" s="1">
        <v>-2.3897879435420402</v>
      </c>
      <c r="G414" s="1">
        <v>12.2373976146873</v>
      </c>
      <c r="H414" s="2">
        <v>9.9323409533907896E-5</v>
      </c>
      <c r="I414" s="1">
        <v>0.26362890253321702</v>
      </c>
      <c r="J414" s="1">
        <v>5.8816295746779497E-4</v>
      </c>
      <c r="K414" s="1">
        <v>1.7899428424935901E-2</v>
      </c>
      <c r="L414" s="1">
        <v>0.70031051300156399</v>
      </c>
      <c r="M414" s="1">
        <v>0.103581985215114</v>
      </c>
    </row>
    <row r="415" spans="1:13" x14ac:dyDescent="0.35">
      <c r="A415" s="1" t="s">
        <v>135</v>
      </c>
      <c r="B415" s="1" t="s">
        <v>136</v>
      </c>
      <c r="C415" s="1">
        <v>432450</v>
      </c>
      <c r="D415" s="1" t="s">
        <v>137</v>
      </c>
      <c r="E415" s="1">
        <v>-7.7633505261562696</v>
      </c>
      <c r="F415" s="1">
        <v>-0.54844494921128395</v>
      </c>
      <c r="G415" s="1">
        <v>7.2149055769449797</v>
      </c>
      <c r="H415" s="1">
        <v>6.5996149786549801E-3</v>
      </c>
      <c r="I415" s="1">
        <v>0.79610707031810002</v>
      </c>
      <c r="J415" s="1">
        <v>9.7471211410140503E-3</v>
      </c>
      <c r="K415" s="1">
        <v>8.5785751564281296E-2</v>
      </c>
      <c r="L415" s="1">
        <v>0.97191678854492003</v>
      </c>
      <c r="M415" s="1">
        <v>0.12002117486897899</v>
      </c>
    </row>
    <row r="416" spans="1:13" x14ac:dyDescent="0.35">
      <c r="A416" s="1" t="s">
        <v>1121</v>
      </c>
      <c r="B416" s="1" t="s">
        <v>1122</v>
      </c>
      <c r="C416" s="1">
        <v>218832</v>
      </c>
      <c r="D416" s="1" t="s">
        <v>1123</v>
      </c>
      <c r="E416" s="1">
        <v>-9.5730358324440008</v>
      </c>
      <c r="F416" s="1">
        <v>-2.8764154937323401</v>
      </c>
      <c r="G416" s="1">
        <v>6.6966203387116598</v>
      </c>
      <c r="H416" s="1">
        <v>9.2577949405163299E-4</v>
      </c>
      <c r="I416" s="1">
        <v>0.17534906496513999</v>
      </c>
      <c r="J416" s="1">
        <v>9.2818283594995506E-3</v>
      </c>
      <c r="K416" s="1">
        <v>4.3653695503842398E-2</v>
      </c>
      <c r="L416" s="1">
        <v>0.61726329297988303</v>
      </c>
      <c r="M416" s="1">
        <v>0.119231348103135</v>
      </c>
    </row>
    <row r="417" spans="1:13" x14ac:dyDescent="0.35">
      <c r="A417" s="1" t="s">
        <v>4892</v>
      </c>
      <c r="B417" s="1" t="s">
        <v>4893</v>
      </c>
      <c r="C417" s="1">
        <v>21983</v>
      </c>
      <c r="D417" s="1" t="s">
        <v>4894</v>
      </c>
      <c r="E417" s="1">
        <v>8.8106860939422607</v>
      </c>
      <c r="F417" s="1">
        <v>3.8507656651011399</v>
      </c>
      <c r="G417" s="1">
        <v>-4.9599204288411203</v>
      </c>
      <c r="H417" s="1">
        <v>6.6532840798645097E-3</v>
      </c>
      <c r="I417" s="1">
        <v>0.13973138170980201</v>
      </c>
      <c r="J417" s="1">
        <v>6.8426053014304503E-2</v>
      </c>
      <c r="K417" s="1">
        <v>8.6268326218155694E-2</v>
      </c>
      <c r="L417" s="1">
        <v>0.56816953062373299</v>
      </c>
      <c r="M417" s="1">
        <v>0.24088853769401999</v>
      </c>
    </row>
    <row r="418" spans="1:13" x14ac:dyDescent="0.35">
      <c r="A418" s="1" t="s">
        <v>2073</v>
      </c>
      <c r="B418" s="1" t="s">
        <v>2074</v>
      </c>
      <c r="C418" s="1">
        <v>225997</v>
      </c>
      <c r="D418" s="1" t="s">
        <v>2075</v>
      </c>
      <c r="E418" s="1">
        <v>7.7802049822121697</v>
      </c>
      <c r="F418" s="1">
        <v>4.6452603982444298</v>
      </c>
      <c r="G418" s="1">
        <v>-3.1349445839677399</v>
      </c>
      <c r="H418" s="1">
        <v>6.14534596918537E-3</v>
      </c>
      <c r="I418" s="1">
        <v>5.9330351168423702E-2</v>
      </c>
      <c r="J418" s="1">
        <v>0.16979651939003099</v>
      </c>
      <c r="K418" s="1">
        <v>8.3604539760512006E-2</v>
      </c>
      <c r="L418" s="1">
        <v>0.439419287308629</v>
      </c>
      <c r="M418" s="1">
        <v>0.38347280604912398</v>
      </c>
    </row>
    <row r="419" spans="1:13" x14ac:dyDescent="0.35">
      <c r="A419" s="1" t="s">
        <v>554</v>
      </c>
      <c r="B419" s="1" t="s">
        <v>555</v>
      </c>
      <c r="C419" s="1">
        <v>237926</v>
      </c>
      <c r="D419" s="1" t="s">
        <v>556</v>
      </c>
      <c r="E419" s="1">
        <v>-14.283976242912701</v>
      </c>
      <c r="F419" s="1">
        <v>-1.33434785782434</v>
      </c>
      <c r="G419" s="1">
        <v>12.949628385088401</v>
      </c>
      <c r="H419" s="1">
        <v>1.8125203828125601E-4</v>
      </c>
      <c r="I419" s="1">
        <v>0.52947082232996101</v>
      </c>
      <c r="J419" s="1">
        <v>4.6563558567280398E-4</v>
      </c>
      <c r="K419" s="1">
        <v>2.4031430961261899E-2</v>
      </c>
      <c r="L419" s="1">
        <v>0.87420926044151503</v>
      </c>
      <c r="M419" s="1">
        <v>0.103581985215114</v>
      </c>
    </row>
    <row r="420" spans="1:13" x14ac:dyDescent="0.35">
      <c r="A420" s="1" t="s">
        <v>4197</v>
      </c>
      <c r="B420" s="1" t="s">
        <v>53</v>
      </c>
      <c r="C420" s="1" t="s">
        <v>53</v>
      </c>
      <c r="D420" s="1" t="s">
        <v>53</v>
      </c>
      <c r="E420" s="1">
        <v>15.052251444829601</v>
      </c>
      <c r="F420" s="1">
        <v>9.9483327059706301</v>
      </c>
      <c r="G420" s="1">
        <v>-5.10391873885896</v>
      </c>
      <c r="H420" s="1">
        <v>3.2633211331471902E-4</v>
      </c>
      <c r="I420" s="1">
        <v>6.9478517242490701E-3</v>
      </c>
      <c r="J420" s="1">
        <v>6.0529928528662902E-2</v>
      </c>
      <c r="K420" s="1">
        <v>3.1281241214414501E-2</v>
      </c>
      <c r="L420" s="1">
        <v>0.383053827185735</v>
      </c>
      <c r="M420" s="1">
        <v>0.22688944534512101</v>
      </c>
    </row>
    <row r="421" spans="1:13" x14ac:dyDescent="0.35">
      <c r="A421" s="1" t="s">
        <v>4109</v>
      </c>
      <c r="B421" s="1" t="s">
        <v>4110</v>
      </c>
      <c r="C421" s="1">
        <v>16617</v>
      </c>
      <c r="D421" s="1" t="s">
        <v>4111</v>
      </c>
      <c r="E421" s="1">
        <v>15.091056752420499</v>
      </c>
      <c r="F421" s="1">
        <v>0</v>
      </c>
      <c r="G421" s="1">
        <v>-15.091056752420499</v>
      </c>
      <c r="H421" s="1">
        <v>1.7334801912775399E-4</v>
      </c>
      <c r="I421" s="1">
        <v>1</v>
      </c>
      <c r="J421" s="2">
        <v>7.6592738698896202E-5</v>
      </c>
      <c r="K421" s="1">
        <v>2.38012536375358E-2</v>
      </c>
      <c r="L421" s="1">
        <v>1</v>
      </c>
      <c r="M421" s="1">
        <v>6.4623382533132406E-2</v>
      </c>
    </row>
    <row r="422" spans="1:13" x14ac:dyDescent="0.35">
      <c r="A422" s="1" t="s">
        <v>3063</v>
      </c>
      <c r="B422" s="1" t="s">
        <v>3064</v>
      </c>
      <c r="C422" s="1">
        <v>329910</v>
      </c>
      <c r="D422" s="1" t="s">
        <v>3065</v>
      </c>
      <c r="E422" s="1">
        <v>8.7112959646082295</v>
      </c>
      <c r="F422" s="1">
        <v>5.6667924104843896</v>
      </c>
      <c r="G422" s="1">
        <v>-3.0445035541238501</v>
      </c>
      <c r="H422" s="1">
        <v>2.90951315277652E-3</v>
      </c>
      <c r="I422" s="1">
        <v>2.7222906759759798E-2</v>
      </c>
      <c r="J422" s="1">
        <v>0.17589571219356201</v>
      </c>
      <c r="K422" s="1">
        <v>6.4646166668053298E-2</v>
      </c>
      <c r="L422" s="1">
        <v>0.39264638658105999</v>
      </c>
      <c r="M422" s="1">
        <v>0.39148395800202501</v>
      </c>
    </row>
    <row r="423" spans="1:13" x14ac:dyDescent="0.35">
      <c r="A423" s="1" t="s">
        <v>96</v>
      </c>
      <c r="B423" s="1" t="s">
        <v>97</v>
      </c>
      <c r="C423" s="1">
        <v>67933</v>
      </c>
      <c r="D423" s="1" t="s">
        <v>98</v>
      </c>
      <c r="E423" s="1">
        <v>-8.5459669604990403</v>
      </c>
      <c r="F423" s="1">
        <v>-3.8628843090399498</v>
      </c>
      <c r="G423" s="1">
        <v>4.6830826514590802</v>
      </c>
      <c r="H423" s="1">
        <v>2.43417806084088E-3</v>
      </c>
      <c r="I423" s="1">
        <v>8.8375584640627794E-2</v>
      </c>
      <c r="J423" s="1">
        <v>4.8768837365354901E-2</v>
      </c>
      <c r="K423" s="1">
        <v>6.1223866077680898E-2</v>
      </c>
      <c r="L423" s="1">
        <v>0.49679037180108299</v>
      </c>
      <c r="M423" s="1">
        <v>0.206488859301031</v>
      </c>
    </row>
    <row r="424" spans="1:13" x14ac:dyDescent="0.35">
      <c r="A424" s="1" t="s">
        <v>1513</v>
      </c>
      <c r="B424" s="1" t="s">
        <v>1514</v>
      </c>
      <c r="C424" s="1">
        <v>69662</v>
      </c>
      <c r="D424" s="1" t="s">
        <v>1515</v>
      </c>
      <c r="E424" s="1">
        <v>14.5951326918247</v>
      </c>
      <c r="F424" s="1">
        <v>10.464180504364601</v>
      </c>
      <c r="G424" s="1">
        <v>-4.1309521874600401</v>
      </c>
      <c r="H424" s="1">
        <v>4.8434597785569102E-4</v>
      </c>
      <c r="I424" s="1">
        <v>5.47214764913183E-3</v>
      </c>
      <c r="J424" s="1">
        <v>0.11540563759286</v>
      </c>
      <c r="K424" s="1">
        <v>3.4394943711250202E-2</v>
      </c>
      <c r="L424" s="1">
        <v>0.383053827185735</v>
      </c>
      <c r="M424" s="1">
        <v>0.31391762553019498</v>
      </c>
    </row>
    <row r="425" spans="1:13" x14ac:dyDescent="0.35">
      <c r="A425" s="1" t="s">
        <v>3883</v>
      </c>
      <c r="B425" s="1" t="s">
        <v>3884</v>
      </c>
      <c r="C425" s="1">
        <v>52055</v>
      </c>
      <c r="D425" s="1" t="s">
        <v>3885</v>
      </c>
      <c r="E425" s="1">
        <v>10.0616787297344</v>
      </c>
      <c r="F425" s="1">
        <v>7.6968598133212298</v>
      </c>
      <c r="G425" s="1">
        <v>-2.3648189164131899</v>
      </c>
      <c r="H425" s="1">
        <v>2.61830207725465E-3</v>
      </c>
      <c r="I425" s="1">
        <v>1.1719154018312E-2</v>
      </c>
      <c r="J425" s="1">
        <v>0.315323076332513</v>
      </c>
      <c r="K425" s="1">
        <v>6.2367359777110699E-2</v>
      </c>
      <c r="L425" s="1">
        <v>0.383053827185735</v>
      </c>
      <c r="M425" s="1">
        <v>0.53971077376399601</v>
      </c>
    </row>
    <row r="426" spans="1:13" x14ac:dyDescent="0.35">
      <c r="A426" s="1" t="s">
        <v>4868</v>
      </c>
      <c r="B426" s="1" t="s">
        <v>4869</v>
      </c>
      <c r="C426" s="1">
        <v>21683</v>
      </c>
      <c r="D426" s="1" t="s">
        <v>4870</v>
      </c>
      <c r="E426" s="1">
        <v>14.6468579873975</v>
      </c>
      <c r="F426" s="1">
        <v>9.3856807791855204</v>
      </c>
      <c r="G426" s="1">
        <v>-5.2611772082119899</v>
      </c>
      <c r="H426" s="1">
        <v>3.78375748349335E-4</v>
      </c>
      <c r="I426" s="1">
        <v>9.3557042700707603E-3</v>
      </c>
      <c r="J426" s="1">
        <v>5.29522719001344E-2</v>
      </c>
      <c r="K426" s="1">
        <v>3.28516474579598E-2</v>
      </c>
      <c r="L426" s="1">
        <v>0.383053827185735</v>
      </c>
      <c r="M426" s="1">
        <v>0.21279499264132801</v>
      </c>
    </row>
    <row r="427" spans="1:13" x14ac:dyDescent="0.35">
      <c r="A427" s="1" t="s">
        <v>3762</v>
      </c>
      <c r="B427" s="1" t="s">
        <v>3763</v>
      </c>
      <c r="C427" s="1">
        <v>320560</v>
      </c>
      <c r="D427" s="1" t="s">
        <v>3764</v>
      </c>
      <c r="E427" s="1">
        <v>-11.1967966261287</v>
      </c>
      <c r="F427" s="1">
        <v>-2.15512229660122</v>
      </c>
      <c r="G427" s="1">
        <v>9.0416743295274902</v>
      </c>
      <c r="H427" s="1">
        <v>4.7544187235167598E-4</v>
      </c>
      <c r="I427" s="1">
        <v>0.31061583539058901</v>
      </c>
      <c r="J427" s="1">
        <v>2.3899281046745901E-3</v>
      </c>
      <c r="K427" s="1">
        <v>3.3942892440737699E-2</v>
      </c>
      <c r="L427" s="1">
        <v>0.74022995718578999</v>
      </c>
      <c r="M427" s="1">
        <v>0.105129762130066</v>
      </c>
    </row>
    <row r="428" spans="1:13" x14ac:dyDescent="0.35">
      <c r="A428" s="1" t="s">
        <v>2368</v>
      </c>
      <c r="B428" s="1" t="s">
        <v>2369</v>
      </c>
      <c r="C428" s="1">
        <v>76220</v>
      </c>
      <c r="D428" s="1" t="s">
        <v>2370</v>
      </c>
      <c r="E428" s="1">
        <v>-14.8891900573705</v>
      </c>
      <c r="F428" s="1">
        <v>-6.9200777157964302</v>
      </c>
      <c r="G428" s="1">
        <v>7.9691123415741103</v>
      </c>
      <c r="H428" s="1">
        <v>2.9445142314067201E-4</v>
      </c>
      <c r="I428" s="1">
        <v>1.7042104252096599E-2</v>
      </c>
      <c r="J428" s="1">
        <v>2.2386312217081698E-2</v>
      </c>
      <c r="K428" s="1">
        <v>3.0364485090761999E-2</v>
      </c>
      <c r="L428" s="1">
        <v>0.38691119176678701</v>
      </c>
      <c r="M428" s="1">
        <v>0.15212736737435201</v>
      </c>
    </row>
    <row r="429" spans="1:13" x14ac:dyDescent="0.35">
      <c r="A429" s="1" t="s">
        <v>3726</v>
      </c>
      <c r="B429" s="1" t="s">
        <v>3727</v>
      </c>
      <c r="C429" s="1">
        <v>58229</v>
      </c>
      <c r="D429" s="1" t="s">
        <v>3728</v>
      </c>
      <c r="E429" s="1">
        <v>-14.881171316714401</v>
      </c>
      <c r="F429" s="1">
        <v>-5.3517530690952002</v>
      </c>
      <c r="G429" s="1">
        <v>9.5294182476192404</v>
      </c>
      <c r="H429" s="1">
        <v>3.0224592479685198E-4</v>
      </c>
      <c r="I429" s="1">
        <v>4.7485388327115199E-2</v>
      </c>
      <c r="J429" s="1">
        <v>8.4269192857388403E-3</v>
      </c>
      <c r="K429" s="1">
        <v>3.0733819709104999E-2</v>
      </c>
      <c r="L429" s="1">
        <v>0.42321709887131898</v>
      </c>
      <c r="M429" s="1">
        <v>0.117697874929936</v>
      </c>
    </row>
    <row r="430" spans="1:13" x14ac:dyDescent="0.35">
      <c r="A430" s="1" t="s">
        <v>1528</v>
      </c>
      <c r="B430" s="1" t="s">
        <v>1529</v>
      </c>
      <c r="C430" s="1">
        <v>381072</v>
      </c>
      <c r="D430" s="1" t="s">
        <v>1530</v>
      </c>
      <c r="E430" s="1">
        <v>-14.8626050696882</v>
      </c>
      <c r="F430" s="1">
        <v>-4.6978901934955797</v>
      </c>
      <c r="G430" s="1">
        <v>10.164714876192599</v>
      </c>
      <c r="H430" s="1">
        <v>3.14104279478924E-4</v>
      </c>
      <c r="I430" s="1">
        <v>7.3264473693918003E-2</v>
      </c>
      <c r="J430" s="1">
        <v>5.73261518208817E-3</v>
      </c>
      <c r="K430" s="1">
        <v>3.0920804681020701E-2</v>
      </c>
      <c r="L430" s="1">
        <v>0.46248479808435999</v>
      </c>
      <c r="M430" s="1">
        <v>0.111348876765284</v>
      </c>
    </row>
    <row r="431" spans="1:13" x14ac:dyDescent="0.35">
      <c r="A431" s="1" t="s">
        <v>2917</v>
      </c>
      <c r="B431" s="1" t="s">
        <v>2918</v>
      </c>
      <c r="C431" s="1">
        <v>80732</v>
      </c>
      <c r="D431" s="1" t="s">
        <v>2919</v>
      </c>
      <c r="E431" s="1">
        <v>-9.9194958503315291</v>
      </c>
      <c r="F431" s="1">
        <v>0.53313611338342604</v>
      </c>
      <c r="G431" s="1">
        <v>10.452631963715</v>
      </c>
      <c r="H431" s="1">
        <v>1.48465595953428E-3</v>
      </c>
      <c r="I431" s="1">
        <v>0.79767874501324298</v>
      </c>
      <c r="J431" s="1">
        <v>1.0085690890191501E-3</v>
      </c>
      <c r="K431" s="1">
        <v>5.10039862724153E-2</v>
      </c>
      <c r="L431" s="1">
        <v>0.97235459259464396</v>
      </c>
      <c r="M431" s="1">
        <v>0.103581985215114</v>
      </c>
    </row>
    <row r="432" spans="1:13" x14ac:dyDescent="0.35">
      <c r="A432" s="1" t="s">
        <v>4210</v>
      </c>
      <c r="B432" s="1" t="s">
        <v>4211</v>
      </c>
      <c r="C432" s="1">
        <v>320452</v>
      </c>
      <c r="D432" s="1" t="s">
        <v>4212</v>
      </c>
      <c r="E432" s="1">
        <v>9.9125727299807398</v>
      </c>
      <c r="F432" s="1">
        <v>7.9794793677112104</v>
      </c>
      <c r="G432" s="1">
        <v>-1.9330933622695301</v>
      </c>
      <c r="H432" s="1">
        <v>2.48130169181749E-3</v>
      </c>
      <c r="I432" s="1">
        <v>8.7429831880757695E-3</v>
      </c>
      <c r="J432" s="1">
        <v>0.39727806799857601</v>
      </c>
      <c r="K432" s="1">
        <v>6.1492552741677198E-2</v>
      </c>
      <c r="L432" s="1">
        <v>0.383053827185735</v>
      </c>
      <c r="M432" s="1">
        <v>0.61348535804994497</v>
      </c>
    </row>
    <row r="433" spans="1:13" x14ac:dyDescent="0.35">
      <c r="A433" s="1" t="s">
        <v>4279</v>
      </c>
      <c r="B433" s="1" t="s">
        <v>4280</v>
      </c>
      <c r="C433" s="1">
        <v>434203</v>
      </c>
      <c r="D433" s="1" t="s">
        <v>4281</v>
      </c>
      <c r="E433" s="1">
        <v>14.603230023871699</v>
      </c>
      <c r="F433" s="1">
        <v>8.4692222775743904</v>
      </c>
      <c r="G433" s="1">
        <v>-6.1340077462973301</v>
      </c>
      <c r="H433" s="1">
        <v>2.7104045793897098E-4</v>
      </c>
      <c r="I433" s="1">
        <v>1.4276993250067999E-2</v>
      </c>
      <c r="J433" s="1">
        <v>2.5711944171697899E-2</v>
      </c>
      <c r="K433" s="1">
        <v>2.9735115833193101E-2</v>
      </c>
      <c r="L433" s="1">
        <v>0.38691119176678701</v>
      </c>
      <c r="M433" s="1">
        <v>0.158351234890342</v>
      </c>
    </row>
    <row r="434" spans="1:13" x14ac:dyDescent="0.35">
      <c r="A434" s="1" t="s">
        <v>3988</v>
      </c>
      <c r="B434" s="1" t="s">
        <v>3989</v>
      </c>
      <c r="C434" s="1">
        <v>29810</v>
      </c>
      <c r="D434" s="1" t="s">
        <v>3990</v>
      </c>
      <c r="E434" s="1">
        <v>-8.5317876985584906</v>
      </c>
      <c r="F434" s="1">
        <v>-3.6899280737176499</v>
      </c>
      <c r="G434" s="1">
        <v>4.8418596248408399</v>
      </c>
      <c r="H434" s="1">
        <v>2.9508774454382598E-3</v>
      </c>
      <c r="I434" s="1">
        <v>0.10614228377747401</v>
      </c>
      <c r="J434" s="1">
        <v>4.7700726278592301E-2</v>
      </c>
      <c r="K434" s="1">
        <v>6.4986689518623394E-2</v>
      </c>
      <c r="L434" s="1">
        <v>0.51855463021572101</v>
      </c>
      <c r="M434" s="1">
        <v>0.204343614397237</v>
      </c>
    </row>
    <row r="435" spans="1:13" x14ac:dyDescent="0.35">
      <c r="A435" s="1" t="s">
        <v>5032</v>
      </c>
      <c r="B435" s="1" t="s">
        <v>5033</v>
      </c>
      <c r="C435" s="1">
        <v>237073</v>
      </c>
      <c r="D435" s="1" t="s">
        <v>5034</v>
      </c>
      <c r="E435" s="1">
        <v>-11.0382726369493</v>
      </c>
      <c r="F435" s="1">
        <v>-1.5902464617251</v>
      </c>
      <c r="G435" s="1">
        <v>9.4480261752241699</v>
      </c>
      <c r="H435" s="1">
        <v>6.14108845948114E-4</v>
      </c>
      <c r="I435" s="1">
        <v>0.451244452570643</v>
      </c>
      <c r="J435" s="1">
        <v>1.9691889855664398E-3</v>
      </c>
      <c r="K435" s="1">
        <v>3.7745325822810899E-2</v>
      </c>
      <c r="L435" s="1">
        <v>0.836053186063628</v>
      </c>
      <c r="M435" s="1">
        <v>0.105129762130066</v>
      </c>
    </row>
    <row r="436" spans="1:13" x14ac:dyDescent="0.35">
      <c r="A436" s="1" t="s">
        <v>1084</v>
      </c>
      <c r="B436" s="1" t="s">
        <v>1085</v>
      </c>
      <c r="C436" s="1">
        <v>67580</v>
      </c>
      <c r="D436" s="1" t="s">
        <v>1086</v>
      </c>
      <c r="E436" s="1">
        <v>15.0246845127974</v>
      </c>
      <c r="F436" s="1">
        <v>8.7686398157630308</v>
      </c>
      <c r="G436" s="1">
        <v>-6.2560446970343904</v>
      </c>
      <c r="H436" s="1">
        <v>1.22598955556088E-4</v>
      </c>
      <c r="I436" s="1">
        <v>9.4696984991546797E-3</v>
      </c>
      <c r="J436" s="1">
        <v>1.8579705334251101E-2</v>
      </c>
      <c r="K436" s="1">
        <v>2.0138777106478802E-2</v>
      </c>
      <c r="L436" s="1">
        <v>0.383053827185735</v>
      </c>
      <c r="M436" s="1">
        <v>0.143608798987994</v>
      </c>
    </row>
    <row r="437" spans="1:13" x14ac:dyDescent="0.35">
      <c r="A437" s="1" t="s">
        <v>1166</v>
      </c>
      <c r="B437" s="1" t="s">
        <v>1167</v>
      </c>
      <c r="C437" s="1">
        <v>223921</v>
      </c>
      <c r="D437" s="1" t="s">
        <v>1168</v>
      </c>
      <c r="E437" s="1">
        <v>-8.0862156722975609</v>
      </c>
      <c r="F437" s="1">
        <v>-2.8001660919177298</v>
      </c>
      <c r="G437" s="1">
        <v>5.2860495803798297</v>
      </c>
      <c r="H437" s="1">
        <v>8.0232277876407798E-3</v>
      </c>
      <c r="I437" s="1">
        <v>0.23986554848796399</v>
      </c>
      <c r="J437" s="1">
        <v>4.9801183820542903E-2</v>
      </c>
      <c r="K437" s="1">
        <v>9.3021333038218704E-2</v>
      </c>
      <c r="L437" s="1">
        <v>0.67892410964220595</v>
      </c>
      <c r="M437" s="1">
        <v>0.20802478180459699</v>
      </c>
    </row>
    <row r="438" spans="1:13" x14ac:dyDescent="0.35">
      <c r="A438" s="1" t="s">
        <v>3663</v>
      </c>
      <c r="B438" s="1" t="s">
        <v>3664</v>
      </c>
      <c r="C438" s="1">
        <v>231915</v>
      </c>
      <c r="D438" s="1" t="s">
        <v>3665</v>
      </c>
      <c r="E438" s="1">
        <v>-8.7434717385422207</v>
      </c>
      <c r="F438" s="1">
        <v>-0.437602861872187</v>
      </c>
      <c r="G438" s="1">
        <v>8.3058688766700293</v>
      </c>
      <c r="H438" s="1">
        <v>2.7328771362919498E-3</v>
      </c>
      <c r="I438" s="1">
        <v>0.83180138826377403</v>
      </c>
      <c r="J438" s="1">
        <v>3.7837150317931302E-3</v>
      </c>
      <c r="K438" s="1">
        <v>6.3030346363461401E-2</v>
      </c>
      <c r="L438" s="1">
        <v>0.98111730300667799</v>
      </c>
      <c r="M438" s="1">
        <v>0.106092626012302</v>
      </c>
    </row>
    <row r="439" spans="1:13" x14ac:dyDescent="0.35">
      <c r="A439" s="1" t="s">
        <v>1959</v>
      </c>
      <c r="B439" s="1" t="s">
        <v>1960</v>
      </c>
      <c r="C439" s="1">
        <v>14675</v>
      </c>
      <c r="D439" s="1" t="s">
        <v>1961</v>
      </c>
      <c r="E439" s="1">
        <v>-14.848158325202601</v>
      </c>
      <c r="F439" s="1">
        <v>-5.2414243032897296</v>
      </c>
      <c r="G439" s="1">
        <v>9.6067340219128408</v>
      </c>
      <c r="H439" s="1">
        <v>2.9386756462084201E-4</v>
      </c>
      <c r="I439" s="1">
        <v>5.01097313447657E-2</v>
      </c>
      <c r="J439" s="1">
        <v>7.8369847610034408E-3</v>
      </c>
      <c r="K439" s="1">
        <v>3.0364485090761999E-2</v>
      </c>
      <c r="L439" s="1">
        <v>0.42410791415884502</v>
      </c>
      <c r="M439" s="1">
        <v>0.115791219166213</v>
      </c>
    </row>
    <row r="440" spans="1:13" x14ac:dyDescent="0.35">
      <c r="A440" s="1" t="s">
        <v>3026</v>
      </c>
      <c r="B440" s="1" t="s">
        <v>53</v>
      </c>
      <c r="C440" s="1" t="s">
        <v>53</v>
      </c>
      <c r="D440" s="1" t="s">
        <v>53</v>
      </c>
      <c r="E440" s="1">
        <v>-14.461608726249199</v>
      </c>
      <c r="F440" s="1">
        <v>-2.6180030881421801</v>
      </c>
      <c r="G440" s="1">
        <v>11.843605638107</v>
      </c>
      <c r="H440" s="1">
        <v>4.5257162593702799E-4</v>
      </c>
      <c r="I440" s="1">
        <v>0.27750495796249902</v>
      </c>
      <c r="J440" s="1">
        <v>2.19919136964399E-3</v>
      </c>
      <c r="K440" s="1">
        <v>3.3737488034711299E-2</v>
      </c>
      <c r="L440" s="1">
        <v>0.71055565607956095</v>
      </c>
      <c r="M440" s="1">
        <v>0.105129762130066</v>
      </c>
    </row>
    <row r="441" spans="1:13" x14ac:dyDescent="0.35">
      <c r="A441" s="1" t="s">
        <v>1078</v>
      </c>
      <c r="B441" s="1" t="s">
        <v>1079</v>
      </c>
      <c r="C441" s="1">
        <v>380928</v>
      </c>
      <c r="D441" s="1" t="s">
        <v>1080</v>
      </c>
      <c r="E441" s="1">
        <v>-11.4229470278368</v>
      </c>
      <c r="F441" s="1">
        <v>-5.3831471477956496</v>
      </c>
      <c r="G441" s="1">
        <v>6.0397998800411399</v>
      </c>
      <c r="H441" s="1">
        <v>4.75054760227673E-4</v>
      </c>
      <c r="I441" s="1">
        <v>3.0684461214508602E-2</v>
      </c>
      <c r="J441" s="1">
        <v>2.5102073812914402E-2</v>
      </c>
      <c r="K441" s="1">
        <v>3.3942892440737699E-2</v>
      </c>
      <c r="L441" s="1">
        <v>0.39352891780746702</v>
      </c>
      <c r="M441" s="1">
        <v>0.156883735392363</v>
      </c>
    </row>
    <row r="442" spans="1:13" x14ac:dyDescent="0.35">
      <c r="A442" s="1" t="s">
        <v>3011</v>
      </c>
      <c r="B442" s="1" t="s">
        <v>3012</v>
      </c>
      <c r="C442" s="1">
        <v>213603</v>
      </c>
      <c r="D442" s="1" t="s">
        <v>3013</v>
      </c>
      <c r="E442" s="1">
        <v>11.771367968775699</v>
      </c>
      <c r="F442" s="1">
        <v>5.1115684349393602</v>
      </c>
      <c r="G442" s="1">
        <v>-6.65979953383634</v>
      </c>
      <c r="H442" s="1">
        <v>4.7274329985850101E-4</v>
      </c>
      <c r="I442" s="1">
        <v>5.3501270997485098E-2</v>
      </c>
      <c r="J442" s="1">
        <v>1.3575572309969201E-2</v>
      </c>
      <c r="K442" s="1">
        <v>3.3942892440737699E-2</v>
      </c>
      <c r="L442" s="1">
        <v>0.42799309601064001</v>
      </c>
      <c r="M442" s="1">
        <v>0.130227272980697</v>
      </c>
    </row>
    <row r="443" spans="1:13" x14ac:dyDescent="0.35">
      <c r="A443" s="1" t="s">
        <v>3136</v>
      </c>
      <c r="B443" s="1" t="s">
        <v>3137</v>
      </c>
      <c r="C443" s="1">
        <v>230259</v>
      </c>
      <c r="D443" s="1" t="s">
        <v>3138</v>
      </c>
      <c r="E443" s="1">
        <v>-8.2634978854282295</v>
      </c>
      <c r="F443" s="1">
        <v>-0.1621688980263</v>
      </c>
      <c r="G443" s="1">
        <v>8.1013289874019296</v>
      </c>
      <c r="H443" s="1">
        <v>4.3648181683620599E-3</v>
      </c>
      <c r="I443" s="1">
        <v>0.93831689456780798</v>
      </c>
      <c r="J443" s="1">
        <v>4.9046964786873901E-3</v>
      </c>
      <c r="K443" s="1">
        <v>7.4300709586370306E-2</v>
      </c>
      <c r="L443" s="1">
        <v>1</v>
      </c>
      <c r="M443" s="1">
        <v>0.109569030097304</v>
      </c>
    </row>
    <row r="444" spans="1:13" x14ac:dyDescent="0.35">
      <c r="A444" s="1" t="s">
        <v>3002</v>
      </c>
      <c r="B444" s="1" t="s">
        <v>3003</v>
      </c>
      <c r="C444" s="1">
        <v>107701</v>
      </c>
      <c r="D444" s="1" t="s">
        <v>3004</v>
      </c>
      <c r="E444" s="1">
        <v>-11.1262889102497</v>
      </c>
      <c r="F444" s="1">
        <v>-3.7986290053557101</v>
      </c>
      <c r="G444" s="1">
        <v>7.3276599048940296</v>
      </c>
      <c r="H444" s="1">
        <v>4.5054386553055399E-4</v>
      </c>
      <c r="I444" s="1">
        <v>9.2431653750007697E-2</v>
      </c>
      <c r="J444" s="1">
        <v>8.2991689865540407E-3</v>
      </c>
      <c r="K444" s="1">
        <v>3.3721754967653797E-2</v>
      </c>
      <c r="L444" s="1">
        <v>0.50170271858247495</v>
      </c>
      <c r="M444" s="1">
        <v>0.11734548377762501</v>
      </c>
    </row>
    <row r="445" spans="1:13" x14ac:dyDescent="0.35">
      <c r="A445" s="1" t="s">
        <v>4372</v>
      </c>
      <c r="B445" s="1" t="s">
        <v>4373</v>
      </c>
      <c r="C445" s="1">
        <v>71131</v>
      </c>
      <c r="D445" s="1" t="s">
        <v>4374</v>
      </c>
      <c r="E445" s="1">
        <v>10.6382216517665</v>
      </c>
      <c r="F445" s="1">
        <v>5.8769537674542898</v>
      </c>
      <c r="G445" s="1">
        <v>-4.7612678843121996</v>
      </c>
      <c r="H445" s="1">
        <v>6.7274171761900602E-4</v>
      </c>
      <c r="I445" s="1">
        <v>2.3939391104631301E-2</v>
      </c>
      <c r="J445" s="1">
        <v>4.71103091304481E-2</v>
      </c>
      <c r="K445" s="1">
        <v>3.8883762551678303E-2</v>
      </c>
      <c r="L445" s="1">
        <v>0.38691119176678701</v>
      </c>
      <c r="M445" s="1">
        <v>0.203952154862683</v>
      </c>
    </row>
    <row r="446" spans="1:13" x14ac:dyDescent="0.35">
      <c r="A446" s="1" t="s">
        <v>1312</v>
      </c>
      <c r="B446" s="1" t="s">
        <v>1313</v>
      </c>
      <c r="C446" s="1">
        <v>21378</v>
      </c>
      <c r="D446" s="1" t="s">
        <v>1314</v>
      </c>
      <c r="E446" s="1">
        <v>-13.2137110487028</v>
      </c>
      <c r="F446" s="1">
        <v>0.20444285658103201</v>
      </c>
      <c r="G446" s="1">
        <v>13.4181539052839</v>
      </c>
      <c r="H446" s="1">
        <v>5.2348138228873302E-4</v>
      </c>
      <c r="I446" s="1">
        <v>0.92404382193330203</v>
      </c>
      <c r="J446" s="1">
        <v>4.5610139574403801E-4</v>
      </c>
      <c r="K446" s="1">
        <v>3.5334041520158101E-2</v>
      </c>
      <c r="L446" s="1">
        <v>0.99922107220344503</v>
      </c>
      <c r="M446" s="1">
        <v>0.103581985215114</v>
      </c>
    </row>
    <row r="447" spans="1:13" x14ac:dyDescent="0.35">
      <c r="A447" s="1" t="s">
        <v>416</v>
      </c>
      <c r="B447" s="1" t="s">
        <v>53</v>
      </c>
      <c r="C447" s="1" t="s">
        <v>53</v>
      </c>
      <c r="D447" s="1" t="s">
        <v>53</v>
      </c>
      <c r="E447" s="1">
        <v>9.7888858346703191</v>
      </c>
      <c r="F447" s="1">
        <v>4.4974095759291703</v>
      </c>
      <c r="G447" s="1">
        <v>-5.2914762587411399</v>
      </c>
      <c r="H447" s="1">
        <v>1.39397644898848E-3</v>
      </c>
      <c r="I447" s="1">
        <v>6.6970726994166105E-2</v>
      </c>
      <c r="J447" s="1">
        <v>3.4329479955301702E-2</v>
      </c>
      <c r="K447" s="1">
        <v>5.0020848471416302E-2</v>
      </c>
      <c r="L447" s="1">
        <v>0.45184238724838</v>
      </c>
      <c r="M447" s="1">
        <v>0.17764812013669101</v>
      </c>
    </row>
    <row r="448" spans="1:13" x14ac:dyDescent="0.35">
      <c r="A448" s="1" t="s">
        <v>1489</v>
      </c>
      <c r="B448" s="1" t="s">
        <v>1490</v>
      </c>
      <c r="C448" s="1">
        <v>66664</v>
      </c>
      <c r="D448" s="1" t="s">
        <v>1491</v>
      </c>
      <c r="E448" s="1">
        <v>-14.6249144960546</v>
      </c>
      <c r="F448" s="1">
        <v>-4.5469896801011798</v>
      </c>
      <c r="G448" s="1">
        <v>10.0779248159534</v>
      </c>
      <c r="H448" s="1">
        <v>1.01273632244521E-4</v>
      </c>
      <c r="I448" s="1">
        <v>5.37618700155299E-2</v>
      </c>
      <c r="J448" s="1">
        <v>3.0141256221593699E-3</v>
      </c>
      <c r="K448" s="1">
        <v>1.79967878918126E-2</v>
      </c>
      <c r="L448" s="1">
        <v>0.42884737053213001</v>
      </c>
      <c r="M448" s="1">
        <v>0.105129762130066</v>
      </c>
    </row>
    <row r="449" spans="1:13" x14ac:dyDescent="0.35">
      <c r="A449" s="1" t="s">
        <v>1066</v>
      </c>
      <c r="B449" s="1" t="s">
        <v>1067</v>
      </c>
      <c r="C449" s="1">
        <v>16365</v>
      </c>
      <c r="D449" s="1" t="s">
        <v>1068</v>
      </c>
      <c r="E449" s="1">
        <v>-9.3928085457170702</v>
      </c>
      <c r="F449" s="1">
        <v>-2.9677381389017401E-2</v>
      </c>
      <c r="G449" s="1">
        <v>9.3631311643280508</v>
      </c>
      <c r="H449" s="1">
        <v>1.90955167343356E-3</v>
      </c>
      <c r="I449" s="1">
        <v>0.98857592245302295</v>
      </c>
      <c r="J449" s="1">
        <v>1.9508122688393901E-3</v>
      </c>
      <c r="K449" s="1">
        <v>5.56238332086555E-2</v>
      </c>
      <c r="L449" s="1">
        <v>1</v>
      </c>
      <c r="M449" s="1">
        <v>0.105129762130066</v>
      </c>
    </row>
    <row r="450" spans="1:13" x14ac:dyDescent="0.35">
      <c r="A450" s="1" t="s">
        <v>3510</v>
      </c>
      <c r="B450" s="1" t="s">
        <v>3511</v>
      </c>
      <c r="C450" s="1">
        <v>269702</v>
      </c>
      <c r="D450" s="1" t="s">
        <v>3512</v>
      </c>
      <c r="E450" s="1">
        <v>-11.0026127460967</v>
      </c>
      <c r="F450" s="1">
        <v>-2.4748665287749199</v>
      </c>
      <c r="G450" s="1">
        <v>8.5277462173217806</v>
      </c>
      <c r="H450" s="1">
        <v>6.3093270343854695E-4</v>
      </c>
      <c r="I450" s="1">
        <v>0.25496171810147</v>
      </c>
      <c r="J450" s="1">
        <v>3.9036469740089102E-3</v>
      </c>
      <c r="K450" s="1">
        <v>3.8397943741725601E-2</v>
      </c>
      <c r="L450" s="1">
        <v>0.692654606662788</v>
      </c>
      <c r="M450" s="1">
        <v>0.10638656937196</v>
      </c>
    </row>
    <row r="451" spans="1:13" x14ac:dyDescent="0.35">
      <c r="A451" s="1" t="s">
        <v>2950</v>
      </c>
      <c r="B451" s="1" t="s">
        <v>2951</v>
      </c>
      <c r="C451" s="1">
        <v>242202</v>
      </c>
      <c r="D451" s="1" t="s">
        <v>2952</v>
      </c>
      <c r="E451" s="1">
        <v>14.538175617083199</v>
      </c>
      <c r="F451" s="1">
        <v>10.278076502286799</v>
      </c>
      <c r="G451" s="1">
        <v>-4.2600991147963896</v>
      </c>
      <c r="H451" s="1">
        <v>3.1483849179576103E-4</v>
      </c>
      <c r="I451" s="1">
        <v>4.6642673297850601E-3</v>
      </c>
      <c r="J451" s="1">
        <v>9.3153809161123605E-2</v>
      </c>
      <c r="K451" s="1">
        <v>3.0920804681020701E-2</v>
      </c>
      <c r="L451" s="1">
        <v>0.383053827185735</v>
      </c>
      <c r="M451" s="1">
        <v>0.28289306384825003</v>
      </c>
    </row>
    <row r="452" spans="1:13" x14ac:dyDescent="0.35">
      <c r="A452" s="1" t="s">
        <v>1203</v>
      </c>
      <c r="B452" s="1" t="s">
        <v>1204</v>
      </c>
      <c r="C452" s="1">
        <v>27373</v>
      </c>
      <c r="D452" s="1" t="s">
        <v>1205</v>
      </c>
      <c r="E452" s="1">
        <v>-9.2013370121059701</v>
      </c>
      <c r="F452" s="1">
        <v>-1.1565967819742</v>
      </c>
      <c r="G452" s="1">
        <v>8.0447402301317705</v>
      </c>
      <c r="H452" s="1">
        <v>2.1014229607206202E-3</v>
      </c>
      <c r="I452" s="1">
        <v>0.58174326866681603</v>
      </c>
      <c r="J452" s="1">
        <v>4.9032070574779102E-3</v>
      </c>
      <c r="K452" s="1">
        <v>5.7891838376460399E-2</v>
      </c>
      <c r="L452" s="1">
        <v>0.90079539462483804</v>
      </c>
      <c r="M452" s="1">
        <v>0.109569030097304</v>
      </c>
    </row>
    <row r="453" spans="1:13" x14ac:dyDescent="0.35">
      <c r="A453" s="1" t="s">
        <v>834</v>
      </c>
      <c r="B453" s="1" t="s">
        <v>835</v>
      </c>
      <c r="C453" s="1">
        <v>74156</v>
      </c>
      <c r="D453" s="1" t="s">
        <v>836</v>
      </c>
      <c r="E453" s="1">
        <v>14.972802804245999</v>
      </c>
      <c r="F453" s="1">
        <v>8.0073114336787192</v>
      </c>
      <c r="G453" s="1">
        <v>-6.9654913705672596</v>
      </c>
      <c r="H453" s="1">
        <v>3.2693464042648498E-4</v>
      </c>
      <c r="I453" s="1">
        <v>2.23562491159933E-2</v>
      </c>
      <c r="J453" s="1">
        <v>1.84453489372777E-2</v>
      </c>
      <c r="K453" s="1">
        <v>3.1281241214414501E-2</v>
      </c>
      <c r="L453" s="1">
        <v>0.38691119176678701</v>
      </c>
      <c r="M453" s="1">
        <v>0.143353033570222</v>
      </c>
    </row>
    <row r="454" spans="1:13" x14ac:dyDescent="0.35">
      <c r="A454" s="1" t="s">
        <v>398</v>
      </c>
      <c r="B454" s="1" t="s">
        <v>399</v>
      </c>
      <c r="C454" s="1">
        <v>319162</v>
      </c>
      <c r="D454" s="1" t="s">
        <v>400</v>
      </c>
      <c r="E454" s="1">
        <v>-8.8848834068319498</v>
      </c>
      <c r="F454" s="1">
        <v>-0.84721224827944697</v>
      </c>
      <c r="G454" s="1">
        <v>8.0376711585525005</v>
      </c>
      <c r="H454" s="1">
        <v>4.1509723379359598E-3</v>
      </c>
      <c r="I454" s="1">
        <v>0.70001306559431198</v>
      </c>
      <c r="J454" s="1">
        <v>7.3000128947075596E-3</v>
      </c>
      <c r="K454" s="1">
        <v>7.3620539532503707E-2</v>
      </c>
      <c r="L454" s="1">
        <v>0.95030930584145701</v>
      </c>
      <c r="M454" s="1">
        <v>0.114605495148372</v>
      </c>
    </row>
    <row r="455" spans="1:13" x14ac:dyDescent="0.35">
      <c r="A455" s="1" t="s">
        <v>2857</v>
      </c>
      <c r="B455" s="1" t="s">
        <v>2858</v>
      </c>
      <c r="C455" s="1">
        <v>229474</v>
      </c>
      <c r="D455" s="1" t="s">
        <v>2859</v>
      </c>
      <c r="E455" s="1">
        <v>10.4145532567267</v>
      </c>
      <c r="F455" s="1">
        <v>5.8918317439292398</v>
      </c>
      <c r="G455" s="1">
        <v>-4.5227215127974398</v>
      </c>
      <c r="H455" s="1">
        <v>2.1744772694638E-3</v>
      </c>
      <c r="I455" s="1">
        <v>3.80448400328708E-2</v>
      </c>
      <c r="J455" s="1">
        <v>8.2372343536331494E-2</v>
      </c>
      <c r="K455" s="1">
        <v>5.8573187752830699E-2</v>
      </c>
      <c r="L455" s="1">
        <v>0.40897888707388902</v>
      </c>
      <c r="M455" s="1">
        <v>0.26426398009100399</v>
      </c>
    </row>
    <row r="456" spans="1:13" x14ac:dyDescent="0.35">
      <c r="A456" s="1" t="s">
        <v>34</v>
      </c>
      <c r="B456" s="1" t="s">
        <v>35</v>
      </c>
      <c r="C456" s="1">
        <v>13496</v>
      </c>
      <c r="D456" s="1" t="s">
        <v>36</v>
      </c>
      <c r="E456" s="1">
        <v>10.7254260082698</v>
      </c>
      <c r="F456" s="1">
        <v>9.4200975222389491</v>
      </c>
      <c r="G456" s="1">
        <v>-1.30532848603089</v>
      </c>
      <c r="H456" s="1">
        <v>1.4101181184109799E-3</v>
      </c>
      <c r="I456" s="1">
        <v>3.3425699910395201E-3</v>
      </c>
      <c r="J456" s="1">
        <v>0.55563453192421997</v>
      </c>
      <c r="K456" s="1">
        <v>5.0020848471416302E-2</v>
      </c>
      <c r="L456" s="1">
        <v>0.383053827185735</v>
      </c>
      <c r="M456" s="1">
        <v>0.74522313145794905</v>
      </c>
    </row>
    <row r="457" spans="1:13" x14ac:dyDescent="0.35">
      <c r="A457" s="1" t="s">
        <v>1922</v>
      </c>
      <c r="B457" s="1" t="s">
        <v>1923</v>
      </c>
      <c r="C457" s="1">
        <v>93721</v>
      </c>
      <c r="D457" s="1" t="s">
        <v>1924</v>
      </c>
      <c r="E457" s="1">
        <v>14.529033694672</v>
      </c>
      <c r="F457" s="1">
        <v>8.6873726919710208</v>
      </c>
      <c r="G457" s="1">
        <v>-5.8416610027010201</v>
      </c>
      <c r="H457" s="1">
        <v>2.3510149770663801E-4</v>
      </c>
      <c r="I457" s="1">
        <v>1.14297349175503E-2</v>
      </c>
      <c r="J457" s="1">
        <v>2.8763295338735801E-2</v>
      </c>
      <c r="K457" s="1">
        <v>2.7795885353061201E-2</v>
      </c>
      <c r="L457" s="1">
        <v>0.383053827185735</v>
      </c>
      <c r="M457" s="1">
        <v>0.16468361754399</v>
      </c>
    </row>
    <row r="458" spans="1:13" x14ac:dyDescent="0.35">
      <c r="A458" s="1" t="s">
        <v>2509</v>
      </c>
      <c r="B458" s="1" t="s">
        <v>53</v>
      </c>
      <c r="C458" s="1" t="s">
        <v>53</v>
      </c>
      <c r="D458" s="1" t="s">
        <v>53</v>
      </c>
      <c r="E458" s="1">
        <v>11.7310955579753</v>
      </c>
      <c r="F458" s="1">
        <v>5.7179976694789802</v>
      </c>
      <c r="G458" s="1">
        <v>-6.01309788849633</v>
      </c>
      <c r="H458" s="1">
        <v>7.8332254044585596E-4</v>
      </c>
      <c r="I458" s="1">
        <v>4.1510284223202902E-2</v>
      </c>
      <c r="J458" s="1">
        <v>2.73285817407912E-2</v>
      </c>
      <c r="K458" s="1">
        <v>4.1306911919761297E-2</v>
      </c>
      <c r="L458" s="1">
        <v>0.41187083901769</v>
      </c>
      <c r="M458" s="1">
        <v>0.16254839846602601</v>
      </c>
    </row>
    <row r="459" spans="1:13" x14ac:dyDescent="0.35">
      <c r="A459" s="1" t="s">
        <v>1239</v>
      </c>
      <c r="B459" s="1" t="s">
        <v>1240</v>
      </c>
      <c r="C459" s="1">
        <v>266632</v>
      </c>
      <c r="D459" s="1" t="s">
        <v>1241</v>
      </c>
      <c r="E459" s="1">
        <v>-9.3402024982413394</v>
      </c>
      <c r="F459" s="1">
        <v>-3.5434008554091498</v>
      </c>
      <c r="G459" s="1">
        <v>5.7968016428321896</v>
      </c>
      <c r="H459" s="1">
        <v>1.6765794381619599E-3</v>
      </c>
      <c r="I459" s="1">
        <v>0.119303615671588</v>
      </c>
      <c r="J459" s="1">
        <v>2.3688136110645901E-2</v>
      </c>
      <c r="K459" s="1">
        <v>5.2848830401876601E-2</v>
      </c>
      <c r="L459" s="1">
        <v>0.53867829425562397</v>
      </c>
      <c r="M459" s="1">
        <v>0.15486783904588</v>
      </c>
    </row>
    <row r="460" spans="1:13" x14ac:dyDescent="0.35">
      <c r="A460" s="1" t="s">
        <v>2208</v>
      </c>
      <c r="B460" s="1" t="s">
        <v>2209</v>
      </c>
      <c r="C460" s="1">
        <v>64095</v>
      </c>
      <c r="D460" s="1" t="s">
        <v>2210</v>
      </c>
      <c r="E460" s="1">
        <v>-8.0750519097253495</v>
      </c>
      <c r="F460" s="1">
        <v>1.6661307900987099</v>
      </c>
      <c r="G460" s="1">
        <v>9.7411826998240603</v>
      </c>
      <c r="H460" s="1">
        <v>6.0018586715076096E-3</v>
      </c>
      <c r="I460" s="1">
        <v>0.44374962022744402</v>
      </c>
      <c r="J460" s="1">
        <v>1.8622835300005499E-3</v>
      </c>
      <c r="K460" s="1">
        <v>8.3156789926831995E-2</v>
      </c>
      <c r="L460" s="1">
        <v>0.836053186063628</v>
      </c>
      <c r="M460" s="1">
        <v>0.105129762130066</v>
      </c>
    </row>
    <row r="461" spans="1:13" x14ac:dyDescent="0.35">
      <c r="A461" s="1" t="s">
        <v>2052</v>
      </c>
      <c r="B461" s="1" t="s">
        <v>2053</v>
      </c>
      <c r="C461" s="1">
        <v>13340</v>
      </c>
      <c r="D461" s="1" t="s">
        <v>2054</v>
      </c>
      <c r="E461" s="1">
        <v>-14.706663303383801</v>
      </c>
      <c r="F461" s="1">
        <v>-6.1833721359284404</v>
      </c>
      <c r="G461" s="1">
        <v>8.5232911674553495</v>
      </c>
      <c r="H461" s="1">
        <v>1.1399764313476001E-4</v>
      </c>
      <c r="I461" s="1">
        <v>1.66296608707741E-2</v>
      </c>
      <c r="J461" s="1">
        <v>1.0407279018649501E-2</v>
      </c>
      <c r="K461" s="1">
        <v>1.93213939848654E-2</v>
      </c>
      <c r="L461" s="1">
        <v>0.38691119176678701</v>
      </c>
      <c r="M461" s="1">
        <v>0.122343200217969</v>
      </c>
    </row>
    <row r="462" spans="1:13" x14ac:dyDescent="0.35">
      <c r="A462" s="1" t="s">
        <v>2911</v>
      </c>
      <c r="B462" s="1" t="s">
        <v>2912</v>
      </c>
      <c r="C462" s="1">
        <v>72175</v>
      </c>
      <c r="D462" s="1" t="s">
        <v>2913</v>
      </c>
      <c r="E462" s="1">
        <v>-8.6162140878995093</v>
      </c>
      <c r="F462" s="1">
        <v>-1.2987769843645101</v>
      </c>
      <c r="G462" s="1">
        <v>7.3174371035349903</v>
      </c>
      <c r="H462" s="1">
        <v>4.6927596194637402E-3</v>
      </c>
      <c r="I462" s="1">
        <v>0.55643652543033495</v>
      </c>
      <c r="J462" s="1">
        <v>1.12785373820674E-2</v>
      </c>
      <c r="K462" s="1">
        <v>7.6275835425994698E-2</v>
      </c>
      <c r="L462" s="1">
        <v>0.88847955140110801</v>
      </c>
      <c r="M462" s="1">
        <v>0.12484014811315999</v>
      </c>
    </row>
    <row r="463" spans="1:13" x14ac:dyDescent="0.35">
      <c r="A463" s="1" t="s">
        <v>668</v>
      </c>
      <c r="B463" s="1" t="s">
        <v>669</v>
      </c>
      <c r="C463" s="1">
        <v>217119</v>
      </c>
      <c r="D463" s="1" t="s">
        <v>670</v>
      </c>
      <c r="E463" s="1">
        <v>-9.3273879245450608</v>
      </c>
      <c r="F463" s="1">
        <v>-3.5289448316101999</v>
      </c>
      <c r="G463" s="1">
        <v>5.7984430929348596</v>
      </c>
      <c r="H463" s="1">
        <v>1.7144019763674499E-3</v>
      </c>
      <c r="I463" s="1">
        <v>0.121039369477522</v>
      </c>
      <c r="J463" s="1">
        <v>2.3827272670148301E-2</v>
      </c>
      <c r="K463" s="1">
        <v>5.2949633087075898E-2</v>
      </c>
      <c r="L463" s="1">
        <v>0.54090387476169499</v>
      </c>
      <c r="M463" s="1">
        <v>0.15486783904588</v>
      </c>
    </row>
    <row r="464" spans="1:13" x14ac:dyDescent="0.35">
      <c r="A464" s="1" t="s">
        <v>4143</v>
      </c>
      <c r="B464" s="1" t="s">
        <v>4144</v>
      </c>
      <c r="C464" s="1">
        <v>269878</v>
      </c>
      <c r="D464" s="1" t="s">
        <v>4145</v>
      </c>
      <c r="E464" s="1">
        <v>-9.2081759173652902</v>
      </c>
      <c r="F464" s="1">
        <v>8.5608272868744097E-3</v>
      </c>
      <c r="G464" s="1">
        <v>9.2167367446521595</v>
      </c>
      <c r="H464" s="1">
        <v>3.30324380759635E-3</v>
      </c>
      <c r="I464" s="1">
        <v>0.99684503070812203</v>
      </c>
      <c r="J464" s="1">
        <v>3.2835900853788701E-3</v>
      </c>
      <c r="K464" s="1">
        <v>6.8584800398885301E-2</v>
      </c>
      <c r="L464" s="1">
        <v>1</v>
      </c>
      <c r="M464" s="1">
        <v>0.105166411379847</v>
      </c>
    </row>
    <row r="465" spans="1:13" x14ac:dyDescent="0.35">
      <c r="A465" s="1" t="s">
        <v>1209</v>
      </c>
      <c r="B465" s="1" t="s">
        <v>1210</v>
      </c>
      <c r="C465" s="1">
        <v>78725</v>
      </c>
      <c r="D465" s="1" t="s">
        <v>1211</v>
      </c>
      <c r="E465" s="1">
        <v>14.704499139945501</v>
      </c>
      <c r="F465" s="1">
        <v>11.462216804033099</v>
      </c>
      <c r="G465" s="1">
        <v>-3.2422823359124</v>
      </c>
      <c r="H465" s="1">
        <v>3.5052730514584501E-4</v>
      </c>
      <c r="I465" s="1">
        <v>2.5315785726612501E-3</v>
      </c>
      <c r="J465" s="1">
        <v>0.18802362548146401</v>
      </c>
      <c r="K465" s="1">
        <v>3.2288055121431201E-2</v>
      </c>
      <c r="L465" s="1">
        <v>0.383053827185735</v>
      </c>
      <c r="M465" s="1">
        <v>0.40700810917631902</v>
      </c>
    </row>
    <row r="466" spans="1:13" x14ac:dyDescent="0.35">
      <c r="A466" s="1" t="s">
        <v>4645</v>
      </c>
      <c r="B466" s="1" t="s">
        <v>4646</v>
      </c>
      <c r="C466" s="1">
        <v>68644</v>
      </c>
      <c r="D466" s="1" t="s">
        <v>4647</v>
      </c>
      <c r="E466" s="1">
        <v>-11.4542728738903</v>
      </c>
      <c r="F466" s="1">
        <v>-3.6009524282442298</v>
      </c>
      <c r="G466" s="1">
        <v>7.8533204456460997</v>
      </c>
      <c r="H466" s="1">
        <v>7.5316384599696698E-4</v>
      </c>
      <c r="I466" s="1">
        <v>0.13058464781363599</v>
      </c>
      <c r="J466" s="1">
        <v>8.7336915661923899E-3</v>
      </c>
      <c r="K466" s="1">
        <v>4.0536540090528601E-2</v>
      </c>
      <c r="L466" s="1">
        <v>0.55678301223704896</v>
      </c>
      <c r="M466" s="1">
        <v>0.118262627117987</v>
      </c>
    </row>
    <row r="467" spans="1:13" x14ac:dyDescent="0.35">
      <c r="A467" s="1" t="s">
        <v>4294</v>
      </c>
      <c r="B467" s="1" t="s">
        <v>4295</v>
      </c>
      <c r="C467" s="1">
        <v>233744</v>
      </c>
      <c r="D467" s="1" t="s">
        <v>4296</v>
      </c>
      <c r="E467" s="1">
        <v>-12.887846980879001</v>
      </c>
      <c r="F467" s="1">
        <v>0.73547975320666104</v>
      </c>
      <c r="G467" s="1">
        <v>13.6233267340856</v>
      </c>
      <c r="H467" s="1">
        <v>8.7325265083964003E-4</v>
      </c>
      <c r="I467" s="1">
        <v>0.74005694751251505</v>
      </c>
      <c r="J467" s="1">
        <v>5.4613942434175505E-4</v>
      </c>
      <c r="K467" s="1">
        <v>4.35064167157466E-2</v>
      </c>
      <c r="L467" s="1">
        <v>0.96064151267031705</v>
      </c>
      <c r="M467" s="1">
        <v>0.103581985215114</v>
      </c>
    </row>
    <row r="468" spans="1:13" x14ac:dyDescent="0.35">
      <c r="A468" s="1" t="s">
        <v>775</v>
      </c>
      <c r="B468" s="1" t="s">
        <v>776</v>
      </c>
      <c r="C468" s="1">
        <v>56217</v>
      </c>
      <c r="D468" s="1" t="s">
        <v>777</v>
      </c>
      <c r="E468" s="1">
        <v>-9.4680781578842002</v>
      </c>
      <c r="F468" s="1">
        <v>0.46160192270356398</v>
      </c>
      <c r="G468" s="1">
        <v>9.9296800805877599</v>
      </c>
      <c r="H468" s="1">
        <v>2.8099905709254702E-3</v>
      </c>
      <c r="I468" s="1">
        <v>0.82960705691233405</v>
      </c>
      <c r="J468" s="1">
        <v>2.04698661905114E-3</v>
      </c>
      <c r="K468" s="1">
        <v>6.3586023370400396E-2</v>
      </c>
      <c r="L468" s="1">
        <v>0.980557250953903</v>
      </c>
      <c r="M468" s="1">
        <v>0.105129762130066</v>
      </c>
    </row>
    <row r="469" spans="1:13" x14ac:dyDescent="0.35">
      <c r="A469" s="1" t="s">
        <v>3594</v>
      </c>
      <c r="B469" s="1" t="s">
        <v>3595</v>
      </c>
      <c r="C469" s="1">
        <v>73246</v>
      </c>
      <c r="D469" s="1" t="s">
        <v>3596</v>
      </c>
      <c r="E469" s="1">
        <v>14.4680621437723</v>
      </c>
      <c r="F469" s="1">
        <v>2.1009558725893598</v>
      </c>
      <c r="G469" s="1">
        <v>-12.3671062711829</v>
      </c>
      <c r="H469" s="1">
        <v>4.19700076588929E-4</v>
      </c>
      <c r="I469" s="1">
        <v>0.47421383240984299</v>
      </c>
      <c r="J469" s="1">
        <v>6.8521453835500897E-4</v>
      </c>
      <c r="K469" s="1">
        <v>3.3435505672290602E-2</v>
      </c>
      <c r="L469" s="1">
        <v>0.84876731746346601</v>
      </c>
      <c r="M469" s="1">
        <v>0.103581985215114</v>
      </c>
    </row>
    <row r="470" spans="1:13" x14ac:dyDescent="0.35">
      <c r="A470" s="1" t="s">
        <v>226</v>
      </c>
      <c r="B470" s="1" t="s">
        <v>227</v>
      </c>
      <c r="C470" s="1">
        <v>71675</v>
      </c>
      <c r="D470" s="1" t="s">
        <v>228</v>
      </c>
      <c r="E470" s="1">
        <v>-7.6625803165461601</v>
      </c>
      <c r="F470" s="1">
        <v>-1.3078679225069201</v>
      </c>
      <c r="G470" s="1">
        <v>6.3547123940392396</v>
      </c>
      <c r="H470" s="1">
        <v>8.4292085573304705E-3</v>
      </c>
      <c r="I470" s="1">
        <v>0.55242499920464905</v>
      </c>
      <c r="J470" s="1">
        <v>2.0638923317025101E-2</v>
      </c>
      <c r="K470" s="1">
        <v>9.5038055390132506E-2</v>
      </c>
      <c r="L470" s="1">
        <v>0.88629162735606004</v>
      </c>
      <c r="M470" s="1">
        <v>0.147573071883906</v>
      </c>
    </row>
    <row r="471" spans="1:13" x14ac:dyDescent="0.35">
      <c r="A471" s="1" t="s">
        <v>2672</v>
      </c>
      <c r="B471" s="1" t="s">
        <v>2673</v>
      </c>
      <c r="C471" s="1">
        <v>241308</v>
      </c>
      <c r="D471" s="1" t="s">
        <v>2674</v>
      </c>
      <c r="E471" s="1">
        <v>-8.9497020794841404</v>
      </c>
      <c r="F471" s="1">
        <v>-1.54873831297592</v>
      </c>
      <c r="G471" s="1">
        <v>7.4009637665082098</v>
      </c>
      <c r="H471" s="1">
        <v>1.93201772407066E-3</v>
      </c>
      <c r="I471" s="1">
        <v>0.45444192019566998</v>
      </c>
      <c r="J471" s="1">
        <v>6.3468991650718898E-3</v>
      </c>
      <c r="K471" s="1">
        <v>5.5947134156317697E-2</v>
      </c>
      <c r="L471" s="1">
        <v>0.83692339742752497</v>
      </c>
      <c r="M471" s="1">
        <v>0.11288581251766</v>
      </c>
    </row>
    <row r="472" spans="1:13" x14ac:dyDescent="0.35">
      <c r="A472" s="1" t="s">
        <v>4569</v>
      </c>
      <c r="B472" s="1" t="s">
        <v>4570</v>
      </c>
      <c r="C472" s="1">
        <v>244416</v>
      </c>
      <c r="D472" s="1" t="s">
        <v>4571</v>
      </c>
      <c r="E472" s="1">
        <v>-14.350201635789499</v>
      </c>
      <c r="F472" s="1">
        <v>-2.2568996426491901</v>
      </c>
      <c r="G472" s="1">
        <v>12.093301993140299</v>
      </c>
      <c r="H472" s="1">
        <v>1.5179528188808501E-4</v>
      </c>
      <c r="I472" s="1">
        <v>0.29662371238920998</v>
      </c>
      <c r="J472" s="1">
        <v>7.7457753510620005E-4</v>
      </c>
      <c r="K472" s="1">
        <v>2.2797658326100499E-2</v>
      </c>
      <c r="L472" s="1">
        <v>0.72709372319621701</v>
      </c>
      <c r="M472" s="1">
        <v>0.103581985215114</v>
      </c>
    </row>
    <row r="473" spans="1:13" x14ac:dyDescent="0.35">
      <c r="A473" s="1" t="s">
        <v>2872</v>
      </c>
      <c r="B473" s="1" t="s">
        <v>2873</v>
      </c>
      <c r="C473" s="1">
        <v>229363</v>
      </c>
      <c r="D473" s="1" t="s">
        <v>2874</v>
      </c>
      <c r="E473" s="1">
        <v>-7.1926008855391697</v>
      </c>
      <c r="F473" s="1">
        <v>0.50602450934934295</v>
      </c>
      <c r="G473" s="1">
        <v>7.6986253948885102</v>
      </c>
      <c r="H473" s="1">
        <v>8.4786184631344096E-3</v>
      </c>
      <c r="I473" s="1">
        <v>0.80728558304669695</v>
      </c>
      <c r="J473" s="1">
        <v>5.8245678102574402E-3</v>
      </c>
      <c r="K473" s="1">
        <v>9.5228996917955694E-2</v>
      </c>
      <c r="L473" s="1">
        <v>0.975374310218313</v>
      </c>
      <c r="M473" s="1">
        <v>0.111348876765284</v>
      </c>
    </row>
    <row r="474" spans="1:13" x14ac:dyDescent="0.35">
      <c r="A474" s="1" t="s">
        <v>2001</v>
      </c>
      <c r="B474" s="1" t="s">
        <v>2002</v>
      </c>
      <c r="C474" s="1">
        <v>69774</v>
      </c>
      <c r="D474" s="1" t="s">
        <v>2003</v>
      </c>
      <c r="E474" s="1">
        <v>-7.8066518372135496</v>
      </c>
      <c r="F474" s="1">
        <v>0.30616953451050399</v>
      </c>
      <c r="G474" s="1">
        <v>8.1128213717240598</v>
      </c>
      <c r="H474" s="1">
        <v>7.22468947676797E-3</v>
      </c>
      <c r="I474" s="1">
        <v>0.88639772417736196</v>
      </c>
      <c r="J474" s="1">
        <v>5.8408371894526799E-3</v>
      </c>
      <c r="K474" s="1">
        <v>8.8908528344107202E-2</v>
      </c>
      <c r="L474" s="1">
        <v>0.99331771046729</v>
      </c>
      <c r="M474" s="1">
        <v>0.111348876765284</v>
      </c>
    </row>
    <row r="475" spans="1:13" x14ac:dyDescent="0.35">
      <c r="A475" s="1" t="s">
        <v>2449</v>
      </c>
      <c r="B475" s="1" t="s">
        <v>2450</v>
      </c>
      <c r="C475" s="1">
        <v>65969</v>
      </c>
      <c r="D475" s="1" t="s">
        <v>2451</v>
      </c>
      <c r="E475" s="1">
        <v>8.5891519570417696</v>
      </c>
      <c r="F475" s="1">
        <v>4.54444396400587</v>
      </c>
      <c r="G475" s="1">
        <v>-4.0447079930358996</v>
      </c>
      <c r="H475" s="1">
        <v>2.8538267090392E-3</v>
      </c>
      <c r="I475" s="1">
        <v>5.9294359578631897E-2</v>
      </c>
      <c r="J475" s="1">
        <v>8.2508996982043295E-2</v>
      </c>
      <c r="K475" s="1">
        <v>6.4131636045018897E-2</v>
      </c>
      <c r="L475" s="1">
        <v>0.439419287308629</v>
      </c>
      <c r="M475" s="1">
        <v>0.26458688335605302</v>
      </c>
    </row>
    <row r="476" spans="1:13" x14ac:dyDescent="0.35">
      <c r="A476" s="1" t="s">
        <v>3481</v>
      </c>
      <c r="B476" s="1" t="s">
        <v>3482</v>
      </c>
      <c r="C476" s="1">
        <v>231070</v>
      </c>
      <c r="D476" s="1" t="s">
        <v>3483</v>
      </c>
      <c r="E476" s="1">
        <v>-10.003616896250501</v>
      </c>
      <c r="F476" s="1">
        <v>-3.7015625998321902</v>
      </c>
      <c r="G476" s="1">
        <v>6.3020542964182997</v>
      </c>
      <c r="H476" s="1">
        <v>1.1038574930551099E-3</v>
      </c>
      <c r="I476" s="1">
        <v>0.10509488109939601</v>
      </c>
      <c r="J476" s="1">
        <v>1.7657959447225001E-2</v>
      </c>
      <c r="K476" s="1">
        <v>4.7320560706902999E-2</v>
      </c>
      <c r="L476" s="1">
        <v>0.51753553223388804</v>
      </c>
      <c r="M476" s="1">
        <v>0.140793403461937</v>
      </c>
    </row>
    <row r="477" spans="1:13" x14ac:dyDescent="0.35">
      <c r="A477" s="1" t="s">
        <v>3412</v>
      </c>
      <c r="B477" s="1" t="s">
        <v>3413</v>
      </c>
      <c r="C477" s="1">
        <v>64945</v>
      </c>
      <c r="D477" s="1" t="s">
        <v>3414</v>
      </c>
      <c r="E477" s="1">
        <v>-8.9803156779244393</v>
      </c>
      <c r="F477" s="1">
        <v>0.451392026835432</v>
      </c>
      <c r="G477" s="1">
        <v>9.4317077047598694</v>
      </c>
      <c r="H477" s="1">
        <v>3.3641098495838001E-3</v>
      </c>
      <c r="I477" s="1">
        <v>0.83271205639337498</v>
      </c>
      <c r="J477" s="1">
        <v>2.4605994922706001E-3</v>
      </c>
      <c r="K477" s="1">
        <v>6.9152388735298498E-2</v>
      </c>
      <c r="L477" s="1">
        <v>0.98111730300667799</v>
      </c>
      <c r="M477" s="1">
        <v>0.105129762130066</v>
      </c>
    </row>
    <row r="478" spans="1:13" x14ac:dyDescent="0.35">
      <c r="A478" s="1" t="s">
        <v>3042</v>
      </c>
      <c r="B478" s="1" t="s">
        <v>3043</v>
      </c>
      <c r="C478" s="1">
        <v>66291</v>
      </c>
      <c r="D478" s="1" t="s">
        <v>3044</v>
      </c>
      <c r="E478" s="1">
        <v>-8.0421116369042593</v>
      </c>
      <c r="F478" s="1">
        <v>-4.4128541562323402</v>
      </c>
      <c r="G478" s="1">
        <v>3.6292574806719302</v>
      </c>
      <c r="H478" s="1">
        <v>5.0475768026619896E-3</v>
      </c>
      <c r="I478" s="1">
        <v>6.8225571888924502E-2</v>
      </c>
      <c r="J478" s="1">
        <v>0.122386263999372</v>
      </c>
      <c r="K478" s="1">
        <v>7.8226188418062406E-2</v>
      </c>
      <c r="L478" s="1">
        <v>0.45413083495664303</v>
      </c>
      <c r="M478" s="1">
        <v>0.32360880802796799</v>
      </c>
    </row>
    <row r="479" spans="1:13" x14ac:dyDescent="0.35">
      <c r="A479" s="1" t="s">
        <v>193</v>
      </c>
      <c r="B479" s="1" t="s">
        <v>194</v>
      </c>
      <c r="C479" s="1">
        <v>21780</v>
      </c>
      <c r="D479" s="1" t="s">
        <v>195</v>
      </c>
      <c r="E479" s="1">
        <v>13.788916318784899</v>
      </c>
      <c r="F479" s="1">
        <v>12.960954061123401</v>
      </c>
      <c r="G479" s="1">
        <v>-0.82796225766147602</v>
      </c>
      <c r="H479" s="1">
        <v>2.3361495166206799E-4</v>
      </c>
      <c r="I479" s="1">
        <v>4.2116058878307201E-4</v>
      </c>
      <c r="J479" s="1">
        <v>0.69249490040578798</v>
      </c>
      <c r="K479" s="1">
        <v>2.7795885353061201E-2</v>
      </c>
      <c r="L479" s="1">
        <v>0.383053827185735</v>
      </c>
      <c r="M479" s="1">
        <v>0.84599778473951803</v>
      </c>
    </row>
    <row r="480" spans="1:13" x14ac:dyDescent="0.35">
      <c r="A480" s="1" t="s">
        <v>4642</v>
      </c>
      <c r="B480" s="1" t="s">
        <v>4643</v>
      </c>
      <c r="C480" s="1">
        <v>78323</v>
      </c>
      <c r="D480" s="1" t="s">
        <v>4644</v>
      </c>
      <c r="E480" s="1">
        <v>-14.015089868540899</v>
      </c>
      <c r="F480" s="1">
        <v>-1.5232798352811601</v>
      </c>
      <c r="G480" s="1">
        <v>12.4918100332597</v>
      </c>
      <c r="H480" s="1">
        <v>5.6172388691948195E-4</v>
      </c>
      <c r="I480" s="1">
        <v>0.50969162378869004</v>
      </c>
      <c r="J480" s="1">
        <v>1.4200681278416501E-3</v>
      </c>
      <c r="K480" s="1">
        <v>3.6309633596870103E-2</v>
      </c>
      <c r="L480" s="1">
        <v>0.86202102859417495</v>
      </c>
      <c r="M480" s="1">
        <v>0.103581985215114</v>
      </c>
    </row>
    <row r="481" spans="1:13" x14ac:dyDescent="0.35">
      <c r="A481" s="1" t="s">
        <v>4593</v>
      </c>
      <c r="B481" s="1" t="s">
        <v>4594</v>
      </c>
      <c r="C481" s="1">
        <v>72281</v>
      </c>
      <c r="D481" s="1" t="s">
        <v>4595</v>
      </c>
      <c r="E481" s="1">
        <v>-14.505310506854</v>
      </c>
      <c r="F481" s="1">
        <v>-9.8090681793918204</v>
      </c>
      <c r="G481" s="1">
        <v>4.6962423274621701</v>
      </c>
      <c r="H481" s="1">
        <v>4.8670048205171599E-4</v>
      </c>
      <c r="I481" s="1">
        <v>3.39677084642307E-3</v>
      </c>
      <c r="J481" s="1">
        <v>0.160053387638531</v>
      </c>
      <c r="K481" s="1">
        <v>3.4394943711250202E-2</v>
      </c>
      <c r="L481" s="1">
        <v>0.383053827185735</v>
      </c>
      <c r="M481" s="1">
        <v>0.37066886853978998</v>
      </c>
    </row>
    <row r="482" spans="1:13" x14ac:dyDescent="0.35">
      <c r="A482" s="1" t="s">
        <v>4974</v>
      </c>
      <c r="B482" s="1" t="s">
        <v>4975</v>
      </c>
      <c r="C482" s="1">
        <v>70771</v>
      </c>
      <c r="D482" s="1" t="s">
        <v>4976</v>
      </c>
      <c r="E482" s="1">
        <v>8.90666567114034</v>
      </c>
      <c r="F482" s="1">
        <v>8.2406556382255296</v>
      </c>
      <c r="G482" s="1">
        <v>-0.66601003291480798</v>
      </c>
      <c r="H482" s="1">
        <v>8.75705578426921E-3</v>
      </c>
      <c r="I482" s="1">
        <v>1.27483474888812E-2</v>
      </c>
      <c r="J482" s="1">
        <v>0.78154630972838002</v>
      </c>
      <c r="K482" s="1">
        <v>9.6812667937823199E-2</v>
      </c>
      <c r="L482" s="1">
        <v>0.383053827185735</v>
      </c>
      <c r="M482" s="1">
        <v>0.903767336896803</v>
      </c>
    </row>
    <row r="483" spans="1:13" x14ac:dyDescent="0.35">
      <c r="A483" s="1" t="s">
        <v>4695</v>
      </c>
      <c r="B483" s="1" t="s">
        <v>4696</v>
      </c>
      <c r="C483" s="1">
        <v>56693</v>
      </c>
      <c r="D483" s="1" t="s">
        <v>4697</v>
      </c>
      <c r="E483" s="1">
        <v>-14.594037209573001</v>
      </c>
      <c r="F483" s="1">
        <v>-3.4061132097920899</v>
      </c>
      <c r="G483" s="1">
        <v>11.187923999780899</v>
      </c>
      <c r="H483" s="1">
        <v>1.63763193799414E-4</v>
      </c>
      <c r="I483" s="1">
        <v>0.14063575202887199</v>
      </c>
      <c r="J483" s="1">
        <v>1.76512696237779E-3</v>
      </c>
      <c r="K483" s="1">
        <v>2.3382864640805499E-2</v>
      </c>
      <c r="L483" s="1">
        <v>0.57034757027745897</v>
      </c>
      <c r="M483" s="1">
        <v>0.105129762130066</v>
      </c>
    </row>
    <row r="484" spans="1:13" x14ac:dyDescent="0.35">
      <c r="A484" s="1" t="s">
        <v>2199</v>
      </c>
      <c r="B484" s="1" t="s">
        <v>2200</v>
      </c>
      <c r="C484" s="1">
        <v>277333</v>
      </c>
      <c r="D484" s="1" t="s">
        <v>2201</v>
      </c>
      <c r="E484" s="1">
        <v>8.8820635211890195</v>
      </c>
      <c r="F484" s="1">
        <v>5.3758769653640801</v>
      </c>
      <c r="G484" s="1">
        <v>-3.5061865558249399</v>
      </c>
      <c r="H484" s="1">
        <v>2.75476336584039E-3</v>
      </c>
      <c r="I484" s="1">
        <v>3.5168315518568402E-2</v>
      </c>
      <c r="J484" s="1">
        <v>0.12905079532213601</v>
      </c>
      <c r="K484" s="1">
        <v>6.3206815961740007E-2</v>
      </c>
      <c r="L484" s="1">
        <v>0.399778926198256</v>
      </c>
      <c r="M484" s="1">
        <v>0.33334090521617998</v>
      </c>
    </row>
    <row r="485" spans="1:13" x14ac:dyDescent="0.35">
      <c r="A485" s="1" t="s">
        <v>1829</v>
      </c>
      <c r="B485" s="1" t="s">
        <v>1830</v>
      </c>
      <c r="C485" s="1">
        <v>68591</v>
      </c>
      <c r="D485" s="1" t="s">
        <v>1831</v>
      </c>
      <c r="E485" s="1">
        <v>-12.88035837072</v>
      </c>
      <c r="F485" s="1">
        <v>0.54823924527504297</v>
      </c>
      <c r="G485" s="1">
        <v>13.4285976159951</v>
      </c>
      <c r="H485" s="1">
        <v>6.7628098647499297E-4</v>
      </c>
      <c r="I485" s="1">
        <v>0.79931222391477996</v>
      </c>
      <c r="J485" s="1">
        <v>4.6835224282282598E-4</v>
      </c>
      <c r="K485" s="1">
        <v>3.8883762551678303E-2</v>
      </c>
      <c r="L485" s="1">
        <v>0.97255026952909496</v>
      </c>
      <c r="M485" s="1">
        <v>0.103581985215114</v>
      </c>
    </row>
    <row r="486" spans="1:13" x14ac:dyDescent="0.35">
      <c r="A486" s="1" t="s">
        <v>60</v>
      </c>
      <c r="B486" s="1" t="s">
        <v>61</v>
      </c>
      <c r="C486" s="1">
        <v>13198</v>
      </c>
      <c r="D486" s="1" t="s">
        <v>62</v>
      </c>
      <c r="E486" s="1">
        <v>-14.0408923679044</v>
      </c>
      <c r="F486" s="1">
        <v>-1.2857424294225399</v>
      </c>
      <c r="G486" s="1">
        <v>12.7551499384819</v>
      </c>
      <c r="H486" s="1">
        <v>2.5078273892513903E-4</v>
      </c>
      <c r="I486" s="1">
        <v>0.54905500157179199</v>
      </c>
      <c r="J486" s="1">
        <v>6.1012418006166195E-4</v>
      </c>
      <c r="K486" s="1">
        <v>2.9093932499552701E-2</v>
      </c>
      <c r="L486" s="1">
        <v>0.884632917790796</v>
      </c>
      <c r="M486" s="1">
        <v>0.103581985215114</v>
      </c>
    </row>
    <row r="487" spans="1:13" x14ac:dyDescent="0.35">
      <c r="A487" s="1" t="s">
        <v>5014</v>
      </c>
      <c r="B487" s="1" t="s">
        <v>5015</v>
      </c>
      <c r="C487" s="1">
        <v>18700</v>
      </c>
      <c r="D487" s="1" t="s">
        <v>5016</v>
      </c>
      <c r="E487" s="1">
        <v>-13.9302234559211</v>
      </c>
      <c r="F487" s="1">
        <v>-1.2606732014423301</v>
      </c>
      <c r="G487" s="1">
        <v>12.6695502544788</v>
      </c>
      <c r="H487" s="1">
        <v>2.9845563472897802E-4</v>
      </c>
      <c r="I487" s="1">
        <v>0.55981820082174405</v>
      </c>
      <c r="J487" s="1">
        <v>7.0456634161974302E-4</v>
      </c>
      <c r="K487" s="1">
        <v>3.06073673582281E-2</v>
      </c>
      <c r="L487" s="1">
        <v>0.88989993709941595</v>
      </c>
      <c r="M487" s="1">
        <v>0.103581985215114</v>
      </c>
    </row>
    <row r="488" spans="1:13" x14ac:dyDescent="0.35">
      <c r="A488" s="1" t="s">
        <v>545</v>
      </c>
      <c r="B488" s="1" t="s">
        <v>546</v>
      </c>
      <c r="C488" s="1">
        <v>74315</v>
      </c>
      <c r="D488" s="1" t="s">
        <v>547</v>
      </c>
      <c r="E488" s="1">
        <v>-9.7356312830169092</v>
      </c>
      <c r="F488" s="1">
        <v>0.54674551671341098</v>
      </c>
      <c r="G488" s="1">
        <v>10.282376799730301</v>
      </c>
      <c r="H488" s="1">
        <v>2.0495480157543301E-3</v>
      </c>
      <c r="I488" s="1">
        <v>0.79649249806022604</v>
      </c>
      <c r="J488" s="1">
        <v>1.3972982970812001E-3</v>
      </c>
      <c r="K488" s="1">
        <v>5.7554781041500497E-2</v>
      </c>
      <c r="L488" s="1">
        <v>0.97191678854492003</v>
      </c>
      <c r="M488" s="1">
        <v>0.103581985215114</v>
      </c>
    </row>
    <row r="489" spans="1:13" x14ac:dyDescent="0.35">
      <c r="A489" s="1" t="s">
        <v>2299</v>
      </c>
      <c r="B489" s="1" t="s">
        <v>2300</v>
      </c>
      <c r="C489" s="1">
        <v>212712</v>
      </c>
      <c r="D489" s="1" t="s">
        <v>2301</v>
      </c>
      <c r="E489" s="1">
        <v>14.837726376593899</v>
      </c>
      <c r="F489" s="1">
        <v>6.5037451243148103</v>
      </c>
      <c r="G489" s="1">
        <v>-8.3339812522790897</v>
      </c>
      <c r="H489" s="1">
        <v>1.78566408953224E-4</v>
      </c>
      <c r="I489" s="1">
        <v>4.7884388679285399E-2</v>
      </c>
      <c r="J489" s="1">
        <v>5.0256350420261201E-3</v>
      </c>
      <c r="K489" s="1">
        <v>2.40142544806227E-2</v>
      </c>
      <c r="L489" s="1">
        <v>0.42321709887131898</v>
      </c>
      <c r="M489" s="1">
        <v>0.109949345950714</v>
      </c>
    </row>
    <row r="490" spans="1:13" x14ac:dyDescent="0.35">
      <c r="A490" s="1" t="s">
        <v>2401</v>
      </c>
      <c r="B490" s="1" t="s">
        <v>2402</v>
      </c>
      <c r="C490" s="1">
        <v>23796</v>
      </c>
      <c r="D490" s="1" t="s">
        <v>2403</v>
      </c>
      <c r="E490" s="1">
        <v>14.353722618318301</v>
      </c>
      <c r="F490" s="1">
        <v>10.908208635369</v>
      </c>
      <c r="G490" s="1">
        <v>-3.4455139829492798</v>
      </c>
      <c r="H490" s="1">
        <v>5.34933718754207E-4</v>
      </c>
      <c r="I490" s="1">
        <v>4.0920735970831701E-3</v>
      </c>
      <c r="J490" s="1">
        <v>0.173603327885056</v>
      </c>
      <c r="K490" s="1">
        <v>3.5523258911130597E-2</v>
      </c>
      <c r="L490" s="1">
        <v>0.383053827185735</v>
      </c>
      <c r="M490" s="1">
        <v>0.38795369846628402</v>
      </c>
    </row>
    <row r="491" spans="1:13" x14ac:dyDescent="0.35">
      <c r="A491" s="1" t="s">
        <v>2920</v>
      </c>
      <c r="B491" s="1" t="s">
        <v>2921</v>
      </c>
      <c r="C491" s="1">
        <v>320840</v>
      </c>
      <c r="D491" s="1" t="s">
        <v>2922</v>
      </c>
      <c r="E491" s="1">
        <v>-8.5673392526318004</v>
      </c>
      <c r="F491" s="1">
        <v>0.87860715980931403</v>
      </c>
      <c r="G491" s="1">
        <v>9.4459464124411099</v>
      </c>
      <c r="H491" s="1">
        <v>4.6557447857165802E-3</v>
      </c>
      <c r="I491" s="1">
        <v>0.68398962455404699</v>
      </c>
      <c r="J491" s="1">
        <v>2.5439209752529199E-3</v>
      </c>
      <c r="K491" s="1">
        <v>7.59401886752821E-2</v>
      </c>
      <c r="L491" s="1">
        <v>0.94501045113302695</v>
      </c>
      <c r="M491" s="1">
        <v>0.105129762130066</v>
      </c>
    </row>
    <row r="492" spans="1:13" x14ac:dyDescent="0.35">
      <c r="A492" s="1" t="s">
        <v>910</v>
      </c>
      <c r="B492" s="1" t="s">
        <v>911</v>
      </c>
      <c r="C492" s="1">
        <v>218613</v>
      </c>
      <c r="D492" s="1" t="s">
        <v>912</v>
      </c>
      <c r="E492" s="1">
        <v>-14.1987560278579</v>
      </c>
      <c r="F492" s="1">
        <v>-2.2260023710831298</v>
      </c>
      <c r="G492" s="1">
        <v>11.972753656774699</v>
      </c>
      <c r="H492" s="1">
        <v>2.0390129222000301E-4</v>
      </c>
      <c r="I492" s="1">
        <v>0.30977706217681</v>
      </c>
      <c r="J492" s="1">
        <v>9.7511205615096797E-4</v>
      </c>
      <c r="K492" s="1">
        <v>2.5747046164542198E-2</v>
      </c>
      <c r="L492" s="1">
        <v>0.73951839003971698</v>
      </c>
      <c r="M492" s="1">
        <v>0.103581985215114</v>
      </c>
    </row>
    <row r="493" spans="1:13" x14ac:dyDescent="0.35">
      <c r="A493" s="1" t="s">
        <v>2135</v>
      </c>
      <c r="B493" s="1" t="s">
        <v>2136</v>
      </c>
      <c r="C493" s="1">
        <v>208768</v>
      </c>
      <c r="D493" s="1" t="s">
        <v>2137</v>
      </c>
      <c r="E493" s="1">
        <v>-12.7604957432536</v>
      </c>
      <c r="F493" s="1">
        <v>0.72354550486491997</v>
      </c>
      <c r="G493" s="1">
        <v>13.484041248118601</v>
      </c>
      <c r="H493" s="1">
        <v>6.5895768891892999E-4</v>
      </c>
      <c r="I493" s="1">
        <v>0.73518977153643705</v>
      </c>
      <c r="J493" s="1">
        <v>4.0197196603928399E-4</v>
      </c>
      <c r="K493" s="1">
        <v>3.8837823013764101E-2</v>
      </c>
      <c r="L493" s="1">
        <v>0.95897879527331398</v>
      </c>
      <c r="M493" s="1">
        <v>0.103581985215114</v>
      </c>
    </row>
    <row r="494" spans="1:13" x14ac:dyDescent="0.35">
      <c r="A494" s="1" t="s">
        <v>1454</v>
      </c>
      <c r="B494" s="1" t="s">
        <v>1455</v>
      </c>
      <c r="C494" s="1">
        <v>106298</v>
      </c>
      <c r="D494" s="1" t="s">
        <v>1456</v>
      </c>
      <c r="E494" s="1">
        <v>-10.904208361905599</v>
      </c>
      <c r="F494" s="1">
        <v>-1.8362205459704599</v>
      </c>
      <c r="G494" s="1">
        <v>9.0679878159351706</v>
      </c>
      <c r="H494" s="1">
        <v>7.2646109805732395E-4</v>
      </c>
      <c r="I494" s="1">
        <v>0.39078456880842899</v>
      </c>
      <c r="J494" s="1">
        <v>2.7546097613933502E-3</v>
      </c>
      <c r="K494" s="1">
        <v>4.0252450454149401E-2</v>
      </c>
      <c r="L494" s="1">
        <v>0.80134148986103204</v>
      </c>
      <c r="M494" s="1">
        <v>0.105129762130066</v>
      </c>
    </row>
    <row r="495" spans="1:13" x14ac:dyDescent="0.35">
      <c r="A495" s="1" t="s">
        <v>2767</v>
      </c>
      <c r="B495" s="1" t="s">
        <v>2768</v>
      </c>
      <c r="C495" s="1">
        <v>72180</v>
      </c>
      <c r="D495" s="1" t="s">
        <v>2769</v>
      </c>
      <c r="E495" s="1">
        <v>11.594515077774901</v>
      </c>
      <c r="F495" s="1">
        <v>5.8488173437994604</v>
      </c>
      <c r="G495" s="1">
        <v>-5.7456977339754802</v>
      </c>
      <c r="H495" s="1">
        <v>6.9416061277740898E-4</v>
      </c>
      <c r="I495" s="1">
        <v>3.5006827028538003E-2</v>
      </c>
      <c r="J495" s="1">
        <v>2.9692334264540599E-2</v>
      </c>
      <c r="K495" s="1">
        <v>3.9403698147933597E-2</v>
      </c>
      <c r="L495" s="1">
        <v>0.399778926198256</v>
      </c>
      <c r="M495" s="1">
        <v>0.16681954981849201</v>
      </c>
    </row>
    <row r="496" spans="1:13" x14ac:dyDescent="0.35">
      <c r="A496" s="1" t="s">
        <v>1212</v>
      </c>
      <c r="B496" s="1" t="s">
        <v>1213</v>
      </c>
      <c r="C496" s="1">
        <v>13199</v>
      </c>
      <c r="D496" s="1" t="s">
        <v>1214</v>
      </c>
      <c r="E496" s="1">
        <v>-14.6380597505272</v>
      </c>
      <c r="F496" s="1">
        <v>-5.4474369370526503</v>
      </c>
      <c r="G496" s="1">
        <v>9.1906228134744996</v>
      </c>
      <c r="H496" s="1">
        <v>5.5635505960084099E-4</v>
      </c>
      <c r="I496" s="1">
        <v>5.3711581515070703E-2</v>
      </c>
      <c r="J496" s="1">
        <v>1.29712049745916E-2</v>
      </c>
      <c r="K496" s="1">
        <v>3.6108610546541298E-2</v>
      </c>
      <c r="L496" s="1">
        <v>0.42863042823849601</v>
      </c>
      <c r="M496" s="1">
        <v>0.12903309000299701</v>
      </c>
    </row>
    <row r="497" spans="1:13" x14ac:dyDescent="0.35">
      <c r="A497" s="1" t="s">
        <v>935</v>
      </c>
      <c r="B497" s="1" t="s">
        <v>936</v>
      </c>
      <c r="C497" s="1">
        <v>19766</v>
      </c>
      <c r="D497" s="1" t="s">
        <v>937</v>
      </c>
      <c r="E497" s="1">
        <v>-12.846025595483701</v>
      </c>
      <c r="F497" s="1">
        <v>0.58081353350971399</v>
      </c>
      <c r="G497" s="1">
        <v>13.4268391289934</v>
      </c>
      <c r="H497" s="1">
        <v>7.4236418855911995E-4</v>
      </c>
      <c r="I497" s="1">
        <v>0.78913719772434798</v>
      </c>
      <c r="J497" s="1">
        <v>5.0549100817142095E-4</v>
      </c>
      <c r="K497" s="1">
        <v>4.0521822610045798E-2</v>
      </c>
      <c r="L497" s="1">
        <v>0.97029948988543802</v>
      </c>
      <c r="M497" s="1">
        <v>0.103581985215114</v>
      </c>
    </row>
    <row r="498" spans="1:13" x14ac:dyDescent="0.35">
      <c r="A498" s="1" t="s">
        <v>1172</v>
      </c>
      <c r="B498" s="1" t="s">
        <v>1173</v>
      </c>
      <c r="C498" s="1">
        <v>223774</v>
      </c>
      <c r="D498" s="1" t="s">
        <v>1174</v>
      </c>
      <c r="E498" s="1">
        <v>-8.7173976540956204</v>
      </c>
      <c r="F498" s="1">
        <v>-1.14139156078729</v>
      </c>
      <c r="G498" s="1">
        <v>7.5760060933083304</v>
      </c>
      <c r="H498" s="1">
        <v>4.8362200368802996E-3</v>
      </c>
      <c r="I498" s="1">
        <v>0.60726281226572298</v>
      </c>
      <c r="J498" s="1">
        <v>1.0306483573855701E-2</v>
      </c>
      <c r="K498" s="1">
        <v>7.7155207218796706E-2</v>
      </c>
      <c r="L498" s="1">
        <v>0.91064515251629097</v>
      </c>
      <c r="M498" s="1">
        <v>0.122091824442023</v>
      </c>
    </row>
    <row r="499" spans="1:13" x14ac:dyDescent="0.35">
      <c r="A499" s="1" t="s">
        <v>987</v>
      </c>
      <c r="B499" s="1" t="s">
        <v>988</v>
      </c>
      <c r="C499" s="1">
        <v>218734</v>
      </c>
      <c r="D499" s="1" t="s">
        <v>989</v>
      </c>
      <c r="E499" s="1">
        <v>-13.955606776884499</v>
      </c>
      <c r="F499" s="1">
        <v>-1.4833447800692201</v>
      </c>
      <c r="G499" s="1">
        <v>12.4722619968153</v>
      </c>
      <c r="H499" s="1">
        <v>2.3842159912909901E-4</v>
      </c>
      <c r="I499" s="1">
        <v>0.48771869330614198</v>
      </c>
      <c r="J499" s="1">
        <v>6.77377397100442E-4</v>
      </c>
      <c r="K499" s="1">
        <v>2.8010010905280599E-2</v>
      </c>
      <c r="L499" s="1">
        <v>0.85019451959685199</v>
      </c>
      <c r="M499" s="1">
        <v>0.103581985215114</v>
      </c>
    </row>
    <row r="500" spans="1:13" x14ac:dyDescent="0.35">
      <c r="A500" s="1" t="s">
        <v>2645</v>
      </c>
      <c r="B500" s="1" t="s">
        <v>2646</v>
      </c>
      <c r="C500" s="1">
        <v>18796</v>
      </c>
      <c r="D500" s="1" t="s">
        <v>2647</v>
      </c>
      <c r="E500" s="1">
        <v>-10.8975067357181</v>
      </c>
      <c r="F500" s="1">
        <v>2.9468530909058899</v>
      </c>
      <c r="G500" s="1">
        <v>13.844359826624</v>
      </c>
      <c r="H500" s="1">
        <v>3.3888244670461599E-3</v>
      </c>
      <c r="I500" s="1">
        <v>0.21905704442479601</v>
      </c>
      <c r="J500" s="1">
        <v>5.30044168677923E-4</v>
      </c>
      <c r="K500" s="1">
        <v>6.9200542170623894E-2</v>
      </c>
      <c r="L500" s="1">
        <v>0.66461091465259003</v>
      </c>
      <c r="M500" s="1">
        <v>0.103581985215114</v>
      </c>
    </row>
    <row r="501" spans="1:13" x14ac:dyDescent="0.35">
      <c r="A501" s="1" t="s">
        <v>279</v>
      </c>
      <c r="B501" s="1" t="s">
        <v>280</v>
      </c>
      <c r="C501" s="1">
        <v>11890</v>
      </c>
      <c r="D501" s="1" t="s">
        <v>281</v>
      </c>
      <c r="E501" s="1">
        <v>14.5068663357712</v>
      </c>
      <c r="F501" s="1">
        <v>7.2382968484608403</v>
      </c>
      <c r="G501" s="1">
        <v>-7.2685694873103399</v>
      </c>
      <c r="H501" s="1">
        <v>2.8969794524222499E-4</v>
      </c>
      <c r="I501" s="1">
        <v>3.1832524853365497E-2</v>
      </c>
      <c r="J501" s="1">
        <v>1.21404377920832E-2</v>
      </c>
      <c r="K501" s="1">
        <v>3.0364485090761999E-2</v>
      </c>
      <c r="L501" s="1">
        <v>0.39683630321499602</v>
      </c>
      <c r="M501" s="1">
        <v>0.12715400508625599</v>
      </c>
    </row>
    <row r="502" spans="1:13" x14ac:dyDescent="0.35">
      <c r="A502" s="1" t="s">
        <v>4411</v>
      </c>
      <c r="B502" s="1" t="s">
        <v>4412</v>
      </c>
      <c r="C502" s="1">
        <v>382014</v>
      </c>
      <c r="D502" s="1" t="s">
        <v>4413</v>
      </c>
      <c r="E502" s="1">
        <v>14.3766064379112</v>
      </c>
      <c r="F502" s="1">
        <v>8.1853900663084609</v>
      </c>
      <c r="G502" s="1">
        <v>-6.1912163716027404</v>
      </c>
      <c r="H502" s="1">
        <v>3.91002998029991E-4</v>
      </c>
      <c r="I502" s="1">
        <v>1.8710827276360899E-2</v>
      </c>
      <c r="J502" s="1">
        <v>2.7551278091322701E-2</v>
      </c>
      <c r="K502" s="1">
        <v>3.2934847486562301E-2</v>
      </c>
      <c r="L502" s="1">
        <v>0.38691119176678701</v>
      </c>
      <c r="M502" s="1">
        <v>0.16289905164082999</v>
      </c>
    </row>
    <row r="503" spans="1:13" x14ac:dyDescent="0.35">
      <c r="A503" s="1" t="s">
        <v>635</v>
      </c>
      <c r="B503" s="1" t="s">
        <v>636</v>
      </c>
      <c r="C503" s="1">
        <v>171284</v>
      </c>
      <c r="D503" s="1" t="s">
        <v>637</v>
      </c>
      <c r="E503" s="1">
        <v>14.376805279905099</v>
      </c>
      <c r="F503" s="1">
        <v>5.9589862511981604</v>
      </c>
      <c r="G503" s="1">
        <v>-8.4178190287069299</v>
      </c>
      <c r="H503" s="1">
        <v>4.7189248392126001E-4</v>
      </c>
      <c r="I503" s="1">
        <v>7.6582618130607197E-2</v>
      </c>
      <c r="J503" s="1">
        <v>7.5506586231122398E-3</v>
      </c>
      <c r="K503" s="1">
        <v>3.3942892440737699E-2</v>
      </c>
      <c r="L503" s="1">
        <v>0.470607773520692</v>
      </c>
      <c r="M503" s="1">
        <v>0.114610049110539</v>
      </c>
    </row>
    <row r="504" spans="1:13" x14ac:dyDescent="0.35">
      <c r="A504" s="1" t="s">
        <v>4910</v>
      </c>
      <c r="B504" s="1" t="s">
        <v>4911</v>
      </c>
      <c r="C504" s="1">
        <v>80902</v>
      </c>
      <c r="D504" s="1" t="s">
        <v>4912</v>
      </c>
      <c r="E504" s="1">
        <v>-14.496363164950401</v>
      </c>
      <c r="F504" s="1">
        <v>-3.6664094088923198</v>
      </c>
      <c r="G504" s="1">
        <v>10.829953756058099</v>
      </c>
      <c r="H504" s="1">
        <v>2.4542112189829003E-4</v>
      </c>
      <c r="I504" s="1">
        <v>0.12697119117858</v>
      </c>
      <c r="J504" s="1">
        <v>2.8081178292916299E-3</v>
      </c>
      <c r="K504" s="1">
        <v>2.86509865702896E-2</v>
      </c>
      <c r="L504" s="1">
        <v>0.55220329965232595</v>
      </c>
      <c r="M504" s="1">
        <v>0.105129762130066</v>
      </c>
    </row>
    <row r="505" spans="1:13" x14ac:dyDescent="0.35">
      <c r="A505" s="1" t="s">
        <v>4956</v>
      </c>
      <c r="B505" s="1" t="s">
        <v>4957</v>
      </c>
      <c r="C505" s="1">
        <v>236930</v>
      </c>
      <c r="D505" s="1" t="s">
        <v>4958</v>
      </c>
      <c r="E505" s="1">
        <v>14.143129377038999</v>
      </c>
      <c r="F505" s="1">
        <v>11.6612507968596</v>
      </c>
      <c r="G505" s="1">
        <v>-2.4818785801794498</v>
      </c>
      <c r="H505" s="1">
        <v>7.33325996200266E-4</v>
      </c>
      <c r="I505" s="1">
        <v>3.01836665041218E-3</v>
      </c>
      <c r="J505" s="1">
        <v>0.315738198789284</v>
      </c>
      <c r="K505" s="1">
        <v>4.0272180891921097E-2</v>
      </c>
      <c r="L505" s="1">
        <v>0.383053827185735</v>
      </c>
      <c r="M505" s="1">
        <v>0.53971077376399601</v>
      </c>
    </row>
    <row r="506" spans="1:13" x14ac:dyDescent="0.35">
      <c r="A506" s="1" t="s">
        <v>4578</v>
      </c>
      <c r="B506" s="1" t="s">
        <v>4579</v>
      </c>
      <c r="C506" s="1">
        <v>17463</v>
      </c>
      <c r="D506" s="1" t="s">
        <v>4580</v>
      </c>
      <c r="E506" s="1">
        <v>-13.259027572816599</v>
      </c>
      <c r="F506" s="1">
        <v>2.5415464646536198E-2</v>
      </c>
      <c r="G506" s="1">
        <v>13.284443037463101</v>
      </c>
      <c r="H506" s="1">
        <v>4.4406767056499099E-4</v>
      </c>
      <c r="I506" s="1">
        <v>0.99042511895669205</v>
      </c>
      <c r="J506" s="1">
        <v>4.3624897313920298E-4</v>
      </c>
      <c r="K506" s="1">
        <v>3.3721754967653797E-2</v>
      </c>
      <c r="L506" s="1">
        <v>1</v>
      </c>
      <c r="M506" s="1">
        <v>0.103581985215114</v>
      </c>
    </row>
    <row r="507" spans="1:13" x14ac:dyDescent="0.35">
      <c r="A507" s="1" t="s">
        <v>904</v>
      </c>
      <c r="B507" s="1" t="s">
        <v>905</v>
      </c>
      <c r="C507" s="1">
        <v>109700</v>
      </c>
      <c r="D507" s="1" t="s">
        <v>906</v>
      </c>
      <c r="E507" s="1">
        <v>-7.1069763306667602</v>
      </c>
      <c r="F507" s="1">
        <v>-1.32556987620014</v>
      </c>
      <c r="G507" s="1">
        <v>5.7814064544666204</v>
      </c>
      <c r="H507" s="1">
        <v>8.8596004379103907E-3</v>
      </c>
      <c r="I507" s="1">
        <v>0.52863001785220098</v>
      </c>
      <c r="J507" s="1">
        <v>2.3822932780655202E-2</v>
      </c>
      <c r="K507" s="1">
        <v>9.7000798546602998E-2</v>
      </c>
      <c r="L507" s="1">
        <v>0.87376940261554403</v>
      </c>
      <c r="M507" s="1">
        <v>0.15486783904588</v>
      </c>
    </row>
    <row r="508" spans="1:13" x14ac:dyDescent="0.35">
      <c r="A508" s="1" t="s">
        <v>1580</v>
      </c>
      <c r="B508" s="1" t="s">
        <v>1581</v>
      </c>
      <c r="C508" s="1">
        <v>320159</v>
      </c>
      <c r="D508" s="1" t="s">
        <v>1582</v>
      </c>
      <c r="E508" s="1">
        <v>9.4442686132122695</v>
      </c>
      <c r="F508" s="1">
        <v>4.2543829742509596</v>
      </c>
      <c r="G508" s="1">
        <v>-5.1898856389613002</v>
      </c>
      <c r="H508" s="1">
        <v>3.90982244062956E-3</v>
      </c>
      <c r="I508" s="1">
        <v>0.106100481968985</v>
      </c>
      <c r="J508" s="1">
        <v>5.3864772633323399E-2</v>
      </c>
      <c r="K508" s="1">
        <v>7.2069636686162702E-2</v>
      </c>
      <c r="L508" s="1">
        <v>0.51855463021572101</v>
      </c>
      <c r="M508" s="1">
        <v>0.21392322127962701</v>
      </c>
    </row>
    <row r="509" spans="1:13" x14ac:dyDescent="0.35">
      <c r="A509" s="1" t="s">
        <v>2392</v>
      </c>
      <c r="B509" s="1" t="s">
        <v>2393</v>
      </c>
      <c r="C509" s="1">
        <v>99152</v>
      </c>
      <c r="D509" s="1" t="s">
        <v>2394</v>
      </c>
      <c r="E509" s="1">
        <v>-8.6544465855035799</v>
      </c>
      <c r="F509" s="1">
        <v>-1.9907537613953401</v>
      </c>
      <c r="G509" s="1">
        <v>6.6636928241082396</v>
      </c>
      <c r="H509" s="1">
        <v>3.7031432059362098E-3</v>
      </c>
      <c r="I509" s="1">
        <v>0.36450593274080301</v>
      </c>
      <c r="J509" s="1">
        <v>1.5219304933194899E-2</v>
      </c>
      <c r="K509" s="1">
        <v>7.0948909951097303E-2</v>
      </c>
      <c r="L509" s="1">
        <v>0.78183026618150997</v>
      </c>
      <c r="M509" s="1">
        <v>0.13503153500434101</v>
      </c>
    </row>
    <row r="510" spans="1:13" x14ac:dyDescent="0.35">
      <c r="A510" s="1" t="s">
        <v>3889</v>
      </c>
      <c r="B510" s="1" t="s">
        <v>3890</v>
      </c>
      <c r="C510" s="1">
        <v>18489</v>
      </c>
      <c r="D510" s="1" t="s">
        <v>3891</v>
      </c>
      <c r="E510" s="1">
        <v>-14.5940919152953</v>
      </c>
      <c r="F510" s="1">
        <v>-12.487840034287</v>
      </c>
      <c r="G510" s="1">
        <v>2.10625188100828</v>
      </c>
      <c r="H510" s="1">
        <v>1.9777885380018099E-4</v>
      </c>
      <c r="I510" s="1">
        <v>2.9966608890926301E-4</v>
      </c>
      <c r="J510" s="1">
        <v>0.475468121109898</v>
      </c>
      <c r="K510" s="1">
        <v>2.5318421270613501E-2</v>
      </c>
      <c r="L510" s="1">
        <v>0.383053827185735</v>
      </c>
      <c r="M510" s="1">
        <v>0.681686372773599</v>
      </c>
    </row>
    <row r="511" spans="1:13" x14ac:dyDescent="0.35">
      <c r="A511" s="1" t="s">
        <v>3750</v>
      </c>
      <c r="B511" s="1" t="s">
        <v>3751</v>
      </c>
      <c r="C511" s="1">
        <v>12764</v>
      </c>
      <c r="D511" s="1" t="s">
        <v>3752</v>
      </c>
      <c r="E511" s="1">
        <v>-14.0062750877377</v>
      </c>
      <c r="F511" s="1">
        <v>-1.41766680158948</v>
      </c>
      <c r="G511" s="1">
        <v>12.588608286148199</v>
      </c>
      <c r="H511" s="1">
        <v>2.7588024289835301E-4</v>
      </c>
      <c r="I511" s="1">
        <v>0.51270380335303201</v>
      </c>
      <c r="J511" s="1">
        <v>7.2773344008917901E-4</v>
      </c>
      <c r="K511" s="1">
        <v>2.9735115833193101E-2</v>
      </c>
      <c r="L511" s="1">
        <v>0.86414310340860601</v>
      </c>
      <c r="M511" s="1">
        <v>0.103581985215114</v>
      </c>
    </row>
    <row r="512" spans="1:13" x14ac:dyDescent="0.35">
      <c r="A512" s="1" t="s">
        <v>1883</v>
      </c>
      <c r="B512" s="1" t="s">
        <v>1884</v>
      </c>
      <c r="C512" s="1">
        <v>54607</v>
      </c>
      <c r="D512" s="1" t="s">
        <v>1885</v>
      </c>
      <c r="E512" s="1">
        <v>-14.1756604416138</v>
      </c>
      <c r="F512" s="1">
        <v>-2.3491673911142401</v>
      </c>
      <c r="G512" s="1">
        <v>11.8264930504996</v>
      </c>
      <c r="H512" s="1">
        <v>6.6117617025910204E-4</v>
      </c>
      <c r="I512" s="1">
        <v>0.33391551288642202</v>
      </c>
      <c r="J512" s="1">
        <v>2.6021628185022901E-3</v>
      </c>
      <c r="K512" s="1">
        <v>3.8837823013764101E-2</v>
      </c>
      <c r="L512" s="1">
        <v>0.75320692067052597</v>
      </c>
      <c r="M512" s="1">
        <v>0.105129762130066</v>
      </c>
    </row>
    <row r="513" spans="1:13" x14ac:dyDescent="0.35">
      <c r="A513" s="1" t="s">
        <v>461</v>
      </c>
      <c r="B513" s="1" t="s">
        <v>462</v>
      </c>
      <c r="C513" s="1">
        <v>17913</v>
      </c>
      <c r="D513" s="1" t="s">
        <v>463</v>
      </c>
      <c r="E513" s="1">
        <v>-12.9420930531961</v>
      </c>
      <c r="F513" s="1">
        <v>0.51795644168403299</v>
      </c>
      <c r="G513" s="1">
        <v>13.460049494880201</v>
      </c>
      <c r="H513" s="1">
        <v>7.3327433294631701E-4</v>
      </c>
      <c r="I513" s="1">
        <v>0.812283097984</v>
      </c>
      <c r="J513" s="1">
        <v>5.2222002430529302E-4</v>
      </c>
      <c r="K513" s="1">
        <v>4.0272180891921097E-2</v>
      </c>
      <c r="L513" s="1">
        <v>0.97613987586596296</v>
      </c>
      <c r="M513" s="1">
        <v>0.103581985215114</v>
      </c>
    </row>
    <row r="514" spans="1:13" x14ac:dyDescent="0.35">
      <c r="A514" s="1" t="s">
        <v>1656</v>
      </c>
      <c r="B514" s="1" t="s">
        <v>1657</v>
      </c>
      <c r="C514" s="1">
        <v>18771</v>
      </c>
      <c r="D514" s="1" t="s">
        <v>1658</v>
      </c>
      <c r="E514" s="1">
        <v>-8.5672126134943607</v>
      </c>
      <c r="F514" s="1">
        <v>-0.148641493010152</v>
      </c>
      <c r="G514" s="1">
        <v>8.4185711204842093</v>
      </c>
      <c r="H514" s="1">
        <v>3.43510027624205E-3</v>
      </c>
      <c r="I514" s="1">
        <v>0.943014913825034</v>
      </c>
      <c r="J514" s="1">
        <v>3.8273741938420801E-3</v>
      </c>
      <c r="K514" s="1">
        <v>6.9226505587912907E-2</v>
      </c>
      <c r="L514" s="1">
        <v>1</v>
      </c>
      <c r="M514" s="1">
        <v>0.106220945267085</v>
      </c>
    </row>
    <row r="515" spans="1:13" x14ac:dyDescent="0.35">
      <c r="A515" s="1" t="s">
        <v>2974</v>
      </c>
      <c r="B515" s="1" t="s">
        <v>2975</v>
      </c>
      <c r="C515" s="1">
        <v>19260</v>
      </c>
      <c r="D515" s="1" t="s">
        <v>2976</v>
      </c>
      <c r="E515" s="1">
        <v>8.8698607080023901</v>
      </c>
      <c r="F515" s="1">
        <v>8.5864359552064098</v>
      </c>
      <c r="G515" s="1">
        <v>-0.283424752795983</v>
      </c>
      <c r="H515" s="1">
        <v>4.3445324763088204E-3</v>
      </c>
      <c r="I515" s="1">
        <v>5.2410552156685799E-3</v>
      </c>
      <c r="J515" s="1">
        <v>0.896989175814213</v>
      </c>
      <c r="K515" s="1">
        <v>7.4300709586370306E-2</v>
      </c>
      <c r="L515" s="1">
        <v>0.383053827185735</v>
      </c>
      <c r="M515" s="1">
        <v>0.97068940517906699</v>
      </c>
    </row>
    <row r="516" spans="1:13" x14ac:dyDescent="0.35">
      <c r="A516" s="1" t="s">
        <v>977</v>
      </c>
      <c r="B516" s="1" t="s">
        <v>978</v>
      </c>
      <c r="C516" s="1">
        <v>238803</v>
      </c>
      <c r="D516" s="1" t="s">
        <v>979</v>
      </c>
      <c r="E516" s="1">
        <v>14.3373651119526</v>
      </c>
      <c r="F516" s="1">
        <v>9.4207731582052698</v>
      </c>
      <c r="G516" s="1">
        <v>-4.9165919537473304</v>
      </c>
      <c r="H516" s="1">
        <v>2.7393975207711701E-4</v>
      </c>
      <c r="I516" s="1">
        <v>7.0740154824363499E-3</v>
      </c>
      <c r="J516" s="1">
        <v>5.4924825932546099E-2</v>
      </c>
      <c r="K516" s="1">
        <v>2.9735115833193101E-2</v>
      </c>
      <c r="L516" s="1">
        <v>0.383053827185735</v>
      </c>
      <c r="M516" s="1">
        <v>0.216182065089042</v>
      </c>
    </row>
    <row r="517" spans="1:13" x14ac:dyDescent="0.35">
      <c r="A517" s="1" t="s">
        <v>1567</v>
      </c>
      <c r="B517" s="1" t="s">
        <v>1568</v>
      </c>
      <c r="C517" s="1">
        <v>51793</v>
      </c>
      <c r="D517" s="1" t="s">
        <v>1569</v>
      </c>
      <c r="E517" s="1">
        <v>8.4602325140091104</v>
      </c>
      <c r="F517" s="1">
        <v>7.1983616802289001</v>
      </c>
      <c r="G517" s="1">
        <v>-1.26187083378021</v>
      </c>
      <c r="H517" s="1">
        <v>7.1222242983755403E-3</v>
      </c>
      <c r="I517" s="1">
        <v>1.5785781600308899E-2</v>
      </c>
      <c r="J517" s="1">
        <v>0.58195967509675695</v>
      </c>
      <c r="K517" s="1">
        <v>8.8514306930145698E-2</v>
      </c>
      <c r="L517" s="1">
        <v>0.38691119176678701</v>
      </c>
      <c r="M517" s="1">
        <v>0.76608984704056504</v>
      </c>
    </row>
    <row r="518" spans="1:13" x14ac:dyDescent="0.35">
      <c r="A518" s="1" t="s">
        <v>1545</v>
      </c>
      <c r="B518" s="1" t="s">
        <v>53</v>
      </c>
      <c r="C518" s="1" t="s">
        <v>53</v>
      </c>
      <c r="D518" s="1" t="s">
        <v>53</v>
      </c>
      <c r="E518" s="1">
        <v>-10.1948812106841</v>
      </c>
      <c r="F518" s="1">
        <v>-2.5167834850606399</v>
      </c>
      <c r="G518" s="1">
        <v>7.6780977256234699</v>
      </c>
      <c r="H518" s="1">
        <v>1.0532004207476999E-3</v>
      </c>
      <c r="I518" s="1">
        <v>0.25035224365839498</v>
      </c>
      <c r="J518" s="1">
        <v>6.65729166258071E-3</v>
      </c>
      <c r="K518" s="1">
        <v>4.6216326737396701E-2</v>
      </c>
      <c r="L518" s="1">
        <v>0.68733003206435905</v>
      </c>
      <c r="M518" s="1">
        <v>0.113161765421999</v>
      </c>
    </row>
    <row r="519" spans="1:13" x14ac:dyDescent="0.35">
      <c r="A519" s="1" t="s">
        <v>2537</v>
      </c>
      <c r="B519" s="1" t="s">
        <v>2538</v>
      </c>
      <c r="C519" s="1">
        <v>228003</v>
      </c>
      <c r="D519" s="1" t="s">
        <v>2539</v>
      </c>
      <c r="E519" s="1">
        <v>14.7686093208514</v>
      </c>
      <c r="F519" s="1">
        <v>5.5659457120778599</v>
      </c>
      <c r="G519" s="1">
        <v>-9.2026636087735803</v>
      </c>
      <c r="H519" s="1">
        <v>3.6908061073336003E-4</v>
      </c>
      <c r="I519" s="1">
        <v>9.5588343174506193E-2</v>
      </c>
      <c r="J519" s="1">
        <v>4.6201837779898999E-3</v>
      </c>
      <c r="K519" s="1">
        <v>3.28516474579598E-2</v>
      </c>
      <c r="L519" s="1">
        <v>0.50734987507388796</v>
      </c>
      <c r="M519" s="1">
        <v>0.108857806410119</v>
      </c>
    </row>
    <row r="520" spans="1:13" x14ac:dyDescent="0.35">
      <c r="A520" s="1" t="s">
        <v>4980</v>
      </c>
      <c r="B520" s="1" t="s">
        <v>4981</v>
      </c>
      <c r="C520" s="1">
        <v>54645</v>
      </c>
      <c r="D520" s="1" t="s">
        <v>4982</v>
      </c>
      <c r="E520" s="1">
        <v>7.3317607442166102</v>
      </c>
      <c r="F520" s="1">
        <v>3.7769503556001598</v>
      </c>
      <c r="G520" s="1">
        <v>-3.5548103886164499</v>
      </c>
      <c r="H520" s="1">
        <v>5.92803995493191E-3</v>
      </c>
      <c r="I520" s="1">
        <v>9.5293191239415195E-2</v>
      </c>
      <c r="J520" s="1">
        <v>0.110293241173809</v>
      </c>
      <c r="K520" s="1">
        <v>8.2983618132312406E-2</v>
      </c>
      <c r="L520" s="1">
        <v>0.50727811163637504</v>
      </c>
      <c r="M520" s="1">
        <v>0.30692360085070203</v>
      </c>
    </row>
    <row r="521" spans="1:13" x14ac:dyDescent="0.35">
      <c r="A521" s="1" t="s">
        <v>2887</v>
      </c>
      <c r="B521" s="1" t="s">
        <v>2888</v>
      </c>
      <c r="C521" s="1">
        <v>229906</v>
      </c>
      <c r="D521" s="1" t="s">
        <v>2889</v>
      </c>
      <c r="E521" s="1">
        <v>-13.753898398434201</v>
      </c>
      <c r="F521" s="1">
        <v>-1.0731894977076899</v>
      </c>
      <c r="G521" s="1">
        <v>12.680708900726501</v>
      </c>
      <c r="H521" s="1">
        <v>4.5684824186933997E-4</v>
      </c>
      <c r="I521" s="1">
        <v>0.62738160095246898</v>
      </c>
      <c r="J521" s="1">
        <v>9.1600340126795396E-4</v>
      </c>
      <c r="K521" s="1">
        <v>3.3784928548122199E-2</v>
      </c>
      <c r="L521" s="1">
        <v>0.91935401254280702</v>
      </c>
      <c r="M521" s="1">
        <v>0.103581985215114</v>
      </c>
    </row>
    <row r="522" spans="1:13" x14ac:dyDescent="0.35">
      <c r="A522" s="1" t="s">
        <v>922</v>
      </c>
      <c r="B522" s="1" t="s">
        <v>923</v>
      </c>
      <c r="C522" s="1">
        <v>18081</v>
      </c>
      <c r="D522" s="1" t="s">
        <v>924</v>
      </c>
      <c r="E522" s="1">
        <v>-14.0564415647857</v>
      </c>
      <c r="F522" s="1">
        <v>-1.53797381484993</v>
      </c>
      <c r="G522" s="1">
        <v>12.5184677499358</v>
      </c>
      <c r="H522" s="1">
        <v>3.82196980344056E-4</v>
      </c>
      <c r="I522" s="1">
        <v>0.49219550696136599</v>
      </c>
      <c r="J522" s="1">
        <v>1.0326394542207701E-3</v>
      </c>
      <c r="K522" s="1">
        <v>3.28516474579598E-2</v>
      </c>
      <c r="L522" s="1">
        <v>0.85347676321315602</v>
      </c>
      <c r="M522" s="1">
        <v>0.103581985215114</v>
      </c>
    </row>
    <row r="523" spans="1:13" x14ac:dyDescent="0.35">
      <c r="A523" s="1" t="s">
        <v>3039</v>
      </c>
      <c r="B523" s="1" t="s">
        <v>3040</v>
      </c>
      <c r="C523" s="1">
        <v>66209</v>
      </c>
      <c r="D523" s="1" t="s">
        <v>3041</v>
      </c>
      <c r="E523" s="1">
        <v>-9.03706398475145</v>
      </c>
      <c r="F523" s="1">
        <v>-1.5890845657683501</v>
      </c>
      <c r="G523" s="1">
        <v>7.4479794189830999</v>
      </c>
      <c r="H523" s="1">
        <v>2.7491199871000301E-3</v>
      </c>
      <c r="I523" s="1">
        <v>0.46253371698586099</v>
      </c>
      <c r="J523" s="1">
        <v>8.49185777069595E-3</v>
      </c>
      <c r="K523" s="1">
        <v>6.3206815961740007E-2</v>
      </c>
      <c r="L523" s="1">
        <v>0.84246402263679199</v>
      </c>
      <c r="M523" s="1">
        <v>0.117825031672657</v>
      </c>
    </row>
    <row r="524" spans="1:13" x14ac:dyDescent="0.35">
      <c r="A524" s="1" t="s">
        <v>3454</v>
      </c>
      <c r="B524" s="1" t="s">
        <v>3455</v>
      </c>
      <c r="C524" s="1">
        <v>14255</v>
      </c>
      <c r="D524" s="1" t="s">
        <v>3456</v>
      </c>
      <c r="E524" s="1">
        <v>14.318916193334699</v>
      </c>
      <c r="F524" s="1">
        <v>8.51194852324595</v>
      </c>
      <c r="G524" s="1">
        <v>-5.8069676700887403</v>
      </c>
      <c r="H524" s="1">
        <v>4.6136111351697298E-4</v>
      </c>
      <c r="I524" s="1">
        <v>1.60719593256211E-2</v>
      </c>
      <c r="J524" s="1">
        <v>3.7422562109664603E-2</v>
      </c>
      <c r="K524" s="1">
        <v>3.38489525260951E-2</v>
      </c>
      <c r="L524" s="1">
        <v>0.38691119176678701</v>
      </c>
      <c r="M524" s="1">
        <v>0.183961228252011</v>
      </c>
    </row>
    <row r="525" spans="1:13" x14ac:dyDescent="0.35">
      <c r="A525" s="1" t="s">
        <v>4458</v>
      </c>
      <c r="B525" s="1" t="s">
        <v>4459</v>
      </c>
      <c r="C525" s="1">
        <v>234699</v>
      </c>
      <c r="D525" s="1" t="s">
        <v>4460</v>
      </c>
      <c r="E525" s="1">
        <v>-13.9958006762112</v>
      </c>
      <c r="F525" s="1">
        <v>-1.4985272992719201</v>
      </c>
      <c r="G525" s="1">
        <v>12.497273376939299</v>
      </c>
      <c r="H525" s="1">
        <v>2.7464212049044799E-4</v>
      </c>
      <c r="I525" s="1">
        <v>0.48947632070198199</v>
      </c>
      <c r="J525" s="1">
        <v>7.6732178928804601E-4</v>
      </c>
      <c r="K525" s="1">
        <v>2.9735115833193101E-2</v>
      </c>
      <c r="L525" s="1">
        <v>0.85105868411402996</v>
      </c>
      <c r="M525" s="1">
        <v>0.103581985215114</v>
      </c>
    </row>
    <row r="526" spans="1:13" x14ac:dyDescent="0.35">
      <c r="A526" s="1" t="s">
        <v>4060</v>
      </c>
      <c r="B526" s="1" t="s">
        <v>4061</v>
      </c>
      <c r="C526" s="1">
        <v>14082</v>
      </c>
      <c r="D526" s="1" t="s">
        <v>4062</v>
      </c>
      <c r="E526" s="1">
        <v>-11.1048682610123</v>
      </c>
      <c r="F526" s="1">
        <v>-2.4693799620583401</v>
      </c>
      <c r="G526" s="1">
        <v>8.6354882989539394</v>
      </c>
      <c r="H526" s="1">
        <v>1.01748978814802E-3</v>
      </c>
      <c r="I526" s="1">
        <v>0.27923006962978902</v>
      </c>
      <c r="J526" s="1">
        <v>5.34834084957545E-3</v>
      </c>
      <c r="K526" s="1">
        <v>4.5841372445639503E-2</v>
      </c>
      <c r="L526" s="1">
        <v>0.71055565607956095</v>
      </c>
      <c r="M526" s="1">
        <v>0.111110387593611</v>
      </c>
    </row>
    <row r="527" spans="1:13" x14ac:dyDescent="0.35">
      <c r="A527" s="1" t="s">
        <v>3338</v>
      </c>
      <c r="B527" s="1" t="s">
        <v>3339</v>
      </c>
      <c r="C527" s="1">
        <v>72519</v>
      </c>
      <c r="D527" s="1" t="s">
        <v>3340</v>
      </c>
      <c r="E527" s="1">
        <v>-7.6133690898126796</v>
      </c>
      <c r="F527" s="1">
        <v>-2.7931264348907998</v>
      </c>
      <c r="G527" s="1">
        <v>4.8202426549218798</v>
      </c>
      <c r="H527" s="1">
        <v>5.3703471876130199E-3</v>
      </c>
      <c r="I527" s="1">
        <v>0.20021436769114601</v>
      </c>
      <c r="J527" s="1">
        <v>4.5552974566473801E-2</v>
      </c>
      <c r="K527" s="1">
        <v>8.0390632658445899E-2</v>
      </c>
      <c r="L527" s="1">
        <v>0.647796027151048</v>
      </c>
      <c r="M527" s="1">
        <v>0.20076341009745099</v>
      </c>
    </row>
    <row r="528" spans="1:13" x14ac:dyDescent="0.35">
      <c r="A528" s="1" t="s">
        <v>2935</v>
      </c>
      <c r="B528" s="1" t="s">
        <v>2936</v>
      </c>
      <c r="C528" s="1">
        <v>18211</v>
      </c>
      <c r="D528" s="1" t="s">
        <v>2937</v>
      </c>
      <c r="E528" s="1">
        <v>-14.5721996631046</v>
      </c>
      <c r="F528" s="1">
        <v>-14.5721996631046</v>
      </c>
      <c r="G528" s="1">
        <v>0</v>
      </c>
      <c r="H528" s="1">
        <v>6.5768896356450197E-4</v>
      </c>
      <c r="I528" s="1">
        <v>3.1179339127100099E-4</v>
      </c>
      <c r="J528" s="1">
        <v>0.999739688622863</v>
      </c>
      <c r="K528" s="1">
        <v>3.8837823013764101E-2</v>
      </c>
      <c r="L528" s="1">
        <v>0.383053827185735</v>
      </c>
      <c r="M528" s="1">
        <v>1</v>
      </c>
    </row>
    <row r="529" spans="1:13" x14ac:dyDescent="0.35">
      <c r="A529" s="1" t="s">
        <v>3841</v>
      </c>
      <c r="B529" s="1" t="s">
        <v>3842</v>
      </c>
      <c r="C529" s="1">
        <v>16977</v>
      </c>
      <c r="D529" s="1" t="s">
        <v>3843</v>
      </c>
      <c r="E529" s="1">
        <v>-14.451802046173</v>
      </c>
      <c r="F529" s="1">
        <v>-4.3796194512489199</v>
      </c>
      <c r="G529" s="1">
        <v>10.072182594924101</v>
      </c>
      <c r="H529" s="1">
        <v>4.5971031571200802E-4</v>
      </c>
      <c r="I529" s="1">
        <v>9.36842272607082E-2</v>
      </c>
      <c r="J529" s="1">
        <v>6.5391757384691204E-3</v>
      </c>
      <c r="K529" s="1">
        <v>3.38489525260951E-2</v>
      </c>
      <c r="L529" s="1">
        <v>0.50468161288702795</v>
      </c>
      <c r="M529" s="1">
        <v>0.11288581251766</v>
      </c>
    </row>
    <row r="530" spans="1:13" x14ac:dyDescent="0.35">
      <c r="A530" s="1" t="s">
        <v>4357</v>
      </c>
      <c r="B530" s="1" t="s">
        <v>4358</v>
      </c>
      <c r="C530" s="1">
        <v>66056</v>
      </c>
      <c r="D530" s="1" t="s">
        <v>4359</v>
      </c>
      <c r="E530" s="1">
        <v>-14.5686773532431</v>
      </c>
      <c r="F530" s="1">
        <v>-6.9828609674500299</v>
      </c>
      <c r="G530" s="1">
        <v>7.5858163857930796</v>
      </c>
      <c r="H530" s="1">
        <v>5.06188309718274E-4</v>
      </c>
      <c r="I530" s="1">
        <v>1.97955708182075E-2</v>
      </c>
      <c r="J530" s="1">
        <v>3.1813004356617998E-2</v>
      </c>
      <c r="K530" s="1">
        <v>3.5334041520158101E-2</v>
      </c>
      <c r="L530" s="1">
        <v>0.38691119176678701</v>
      </c>
      <c r="M530" s="1">
        <v>0.17151117829437801</v>
      </c>
    </row>
    <row r="531" spans="1:13" x14ac:dyDescent="0.35">
      <c r="A531" s="1" t="s">
        <v>1601</v>
      </c>
      <c r="B531" s="1" t="s">
        <v>1602</v>
      </c>
      <c r="C531" s="1">
        <v>14999</v>
      </c>
      <c r="D531" s="1" t="s">
        <v>1603</v>
      </c>
      <c r="E531" s="1">
        <v>-9.7341663449806202</v>
      </c>
      <c r="F531" s="1">
        <v>-3.0553067193052499</v>
      </c>
      <c r="G531" s="1">
        <v>6.6788596256753703</v>
      </c>
      <c r="H531" s="1">
        <v>1.5337016032800101E-3</v>
      </c>
      <c r="I531" s="1">
        <v>0.17607694872028701</v>
      </c>
      <c r="J531" s="1">
        <v>1.4044353382324499E-2</v>
      </c>
      <c r="K531" s="1">
        <v>5.13639128294767E-2</v>
      </c>
      <c r="L531" s="1">
        <v>0.61900384889128302</v>
      </c>
      <c r="M531" s="1">
        <v>0.13137349818934499</v>
      </c>
    </row>
    <row r="532" spans="1:13" x14ac:dyDescent="0.35">
      <c r="A532" s="1" t="s">
        <v>3114</v>
      </c>
      <c r="B532" s="1" t="s">
        <v>3115</v>
      </c>
      <c r="C532" s="1">
        <v>107684</v>
      </c>
      <c r="D532" s="1" t="s">
        <v>3116</v>
      </c>
      <c r="E532" s="1">
        <v>-12.8589804540104</v>
      </c>
      <c r="F532" s="1">
        <v>0.49126641343515198</v>
      </c>
      <c r="G532" s="1">
        <v>13.3502468674456</v>
      </c>
      <c r="H532" s="1">
        <v>6.5266630788264298E-4</v>
      </c>
      <c r="I532" s="1">
        <v>0.81884373522356102</v>
      </c>
      <c r="J532" s="1">
        <v>4.6814004261242501E-4</v>
      </c>
      <c r="K532" s="1">
        <v>3.8837823013764101E-2</v>
      </c>
      <c r="L532" s="1">
        <v>0.97871071559689204</v>
      </c>
      <c r="M532" s="1">
        <v>0.103581985215114</v>
      </c>
    </row>
    <row r="533" spans="1:13" x14ac:dyDescent="0.35">
      <c r="A533" s="1" t="s">
        <v>1817</v>
      </c>
      <c r="B533" s="1" t="s">
        <v>1818</v>
      </c>
      <c r="C533" s="1">
        <v>15200</v>
      </c>
      <c r="D533" s="1" t="s">
        <v>1819</v>
      </c>
      <c r="E533" s="1">
        <v>-10.361797147170099</v>
      </c>
      <c r="F533" s="1">
        <v>-4.3775431091632502</v>
      </c>
      <c r="G533" s="1">
        <v>5.9842540380068296</v>
      </c>
      <c r="H533" s="1">
        <v>1.40837188238172E-3</v>
      </c>
      <c r="I533" s="1">
        <v>7.6393311375064804E-2</v>
      </c>
      <c r="J533" s="1">
        <v>2.85913423149446E-2</v>
      </c>
      <c r="K533" s="1">
        <v>5.0020848471416302E-2</v>
      </c>
      <c r="L533" s="1">
        <v>0.47000750604705099</v>
      </c>
      <c r="M533" s="1">
        <v>0.16437907967762899</v>
      </c>
    </row>
    <row r="534" spans="1:13" x14ac:dyDescent="0.35">
      <c r="A534" s="1" t="s">
        <v>2733</v>
      </c>
      <c r="B534" s="1" t="s">
        <v>2734</v>
      </c>
      <c r="C534" s="1">
        <v>241636</v>
      </c>
      <c r="D534" s="1" t="s">
        <v>2735</v>
      </c>
      <c r="E534" s="1">
        <v>14.7032171718787</v>
      </c>
      <c r="F534" s="1">
        <v>7.4993893121269402</v>
      </c>
      <c r="G534" s="1">
        <v>-7.2038278597517804</v>
      </c>
      <c r="H534" s="1">
        <v>2.7713473974476897E-4</v>
      </c>
      <c r="I534" s="1">
        <v>2.75355725891878E-2</v>
      </c>
      <c r="J534" s="1">
        <v>1.32311298025929E-2</v>
      </c>
      <c r="K534" s="1">
        <v>2.9735115833193101E-2</v>
      </c>
      <c r="L534" s="1">
        <v>0.39264638658105999</v>
      </c>
      <c r="M534" s="1">
        <v>0.12939738218953001</v>
      </c>
    </row>
    <row r="535" spans="1:13" x14ac:dyDescent="0.35">
      <c r="A535" s="1" t="s">
        <v>4461</v>
      </c>
      <c r="B535" s="1" t="s">
        <v>4462</v>
      </c>
      <c r="C535" s="1">
        <v>13642</v>
      </c>
      <c r="D535" s="1" t="s">
        <v>4463</v>
      </c>
      <c r="E535" s="1">
        <v>-13.6962906883588</v>
      </c>
      <c r="F535" s="1">
        <v>-1.0441820698611799</v>
      </c>
      <c r="G535" s="1">
        <v>12.652108618497699</v>
      </c>
      <c r="H535" s="1">
        <v>3.8218992662833597E-4</v>
      </c>
      <c r="I535" s="1">
        <v>0.63009779987880299</v>
      </c>
      <c r="J535" s="1">
        <v>7.7088339839239805E-4</v>
      </c>
      <c r="K535" s="1">
        <v>3.28516474579598E-2</v>
      </c>
      <c r="L535" s="1">
        <v>0.92029595104889605</v>
      </c>
      <c r="M535" s="1">
        <v>0.103581985215114</v>
      </c>
    </row>
    <row r="536" spans="1:13" x14ac:dyDescent="0.35">
      <c r="A536" s="1" t="s">
        <v>2773</v>
      </c>
      <c r="B536" s="1" t="s">
        <v>2774</v>
      </c>
      <c r="C536" s="1">
        <v>71971</v>
      </c>
      <c r="D536" s="1" t="s">
        <v>2775</v>
      </c>
      <c r="E536" s="1">
        <v>-14.5262100278683</v>
      </c>
      <c r="F536" s="1">
        <v>-8.1093506202107992</v>
      </c>
      <c r="G536" s="1">
        <v>6.4168594076575003</v>
      </c>
      <c r="H536" s="1">
        <v>2.7922621211217303E-4</v>
      </c>
      <c r="I536" s="1">
        <v>6.6090944748738003E-3</v>
      </c>
      <c r="J536" s="1">
        <v>5.5041560676960401E-2</v>
      </c>
      <c r="K536" s="1">
        <v>2.9787338788656002E-2</v>
      </c>
      <c r="L536" s="1">
        <v>0.383053827185735</v>
      </c>
      <c r="M536" s="1">
        <v>0.216366253554795</v>
      </c>
    </row>
    <row r="537" spans="1:13" x14ac:dyDescent="0.35">
      <c r="A537" s="1" t="s">
        <v>3181</v>
      </c>
      <c r="B537" s="1" t="s">
        <v>3182</v>
      </c>
      <c r="C537" s="1">
        <v>100129</v>
      </c>
      <c r="D537" s="1" t="s">
        <v>3183</v>
      </c>
      <c r="E537" s="1">
        <v>-14.267312103804301</v>
      </c>
      <c r="F537" s="1">
        <v>-2.5390536228624501</v>
      </c>
      <c r="G537" s="1">
        <v>11.7282584809418</v>
      </c>
      <c r="H537" s="1">
        <v>6.3497701750087098E-4</v>
      </c>
      <c r="I537" s="1">
        <v>0.30043659839609099</v>
      </c>
      <c r="J537" s="1">
        <v>2.78279336242745E-3</v>
      </c>
      <c r="K537" s="1">
        <v>3.8479109459453702E-2</v>
      </c>
      <c r="L537" s="1">
        <v>0.73089176139295498</v>
      </c>
      <c r="M537" s="1">
        <v>0.105129762130066</v>
      </c>
    </row>
    <row r="538" spans="1:13" x14ac:dyDescent="0.35">
      <c r="A538" s="1" t="s">
        <v>4213</v>
      </c>
      <c r="B538" s="1" t="s">
        <v>4214</v>
      </c>
      <c r="C538" s="1">
        <v>18553</v>
      </c>
      <c r="D538" s="1" t="s">
        <v>4215</v>
      </c>
      <c r="E538" s="1">
        <v>-12.897180937915399</v>
      </c>
      <c r="F538" s="1">
        <v>0.32787596324992302</v>
      </c>
      <c r="G538" s="1">
        <v>13.225056901165299</v>
      </c>
      <c r="H538" s="1">
        <v>6.7337526671475199E-4</v>
      </c>
      <c r="I538" s="1">
        <v>0.87899771561805695</v>
      </c>
      <c r="J538" s="1">
        <v>5.4059769406151603E-4</v>
      </c>
      <c r="K538" s="1">
        <v>3.8883762551678303E-2</v>
      </c>
      <c r="L538" s="1">
        <v>0.991551466145287</v>
      </c>
      <c r="M538" s="1">
        <v>0.103581985215114</v>
      </c>
    </row>
    <row r="539" spans="1:13" x14ac:dyDescent="0.35">
      <c r="A539" s="1" t="s">
        <v>925</v>
      </c>
      <c r="B539" s="1" t="s">
        <v>926</v>
      </c>
      <c r="C539" s="1">
        <v>18105</v>
      </c>
      <c r="D539" s="1" t="s">
        <v>927</v>
      </c>
      <c r="E539" s="1">
        <v>-10.3561730602156</v>
      </c>
      <c r="F539" s="1">
        <v>-0.66768788025324299</v>
      </c>
      <c r="G539" s="1">
        <v>9.6884851799624006</v>
      </c>
      <c r="H539" s="1">
        <v>1.52864968690425E-3</v>
      </c>
      <c r="I539" s="1">
        <v>0.75635979671903497</v>
      </c>
      <c r="J539" s="1">
        <v>2.4107872442085299E-3</v>
      </c>
      <c r="K539" s="1">
        <v>5.1310660919198198E-2</v>
      </c>
      <c r="L539" s="1">
        <v>0.964879807973552</v>
      </c>
      <c r="M539" s="1">
        <v>0.105129762130066</v>
      </c>
    </row>
    <row r="540" spans="1:13" x14ac:dyDescent="0.35">
      <c r="A540" s="1" t="s">
        <v>3940</v>
      </c>
      <c r="B540" s="1" t="s">
        <v>3941</v>
      </c>
      <c r="C540" s="1">
        <v>330319</v>
      </c>
      <c r="D540" s="1" t="s">
        <v>3942</v>
      </c>
      <c r="E540" s="1">
        <v>-14.295901056346001</v>
      </c>
      <c r="F540" s="1">
        <v>-3.4562633031667001</v>
      </c>
      <c r="G540" s="1">
        <v>10.8396377531793</v>
      </c>
      <c r="H540" s="1">
        <v>2.2461749482243E-4</v>
      </c>
      <c r="I540" s="1">
        <v>0.13917270116769101</v>
      </c>
      <c r="J540" s="1">
        <v>2.42002036420519E-3</v>
      </c>
      <c r="K540" s="1">
        <v>2.70737009019087E-2</v>
      </c>
      <c r="L540" s="1">
        <v>0.56718719942729301</v>
      </c>
      <c r="M540" s="1">
        <v>0.105129762130066</v>
      </c>
    </row>
    <row r="541" spans="1:13" x14ac:dyDescent="0.35">
      <c r="A541" s="1" t="s">
        <v>732</v>
      </c>
      <c r="B541" s="1" t="s">
        <v>733</v>
      </c>
      <c r="C541" s="1">
        <v>217715</v>
      </c>
      <c r="D541" s="1" t="s">
        <v>734</v>
      </c>
      <c r="E541" s="1">
        <v>-14.343662128499201</v>
      </c>
      <c r="F541" s="1">
        <v>-3.9169047422299301</v>
      </c>
      <c r="G541" s="1">
        <v>10.426757386269299</v>
      </c>
      <c r="H541" s="1">
        <v>1.83668780588279E-4</v>
      </c>
      <c r="I541" s="1">
        <v>9.6446057551064293E-2</v>
      </c>
      <c r="J541" s="1">
        <v>2.9165569309499502E-3</v>
      </c>
      <c r="K541" s="1">
        <v>2.4179148264394601E-2</v>
      </c>
      <c r="L541" s="1">
        <v>0.50844411254270305</v>
      </c>
      <c r="M541" s="1">
        <v>0.105129762130066</v>
      </c>
    </row>
    <row r="542" spans="1:13" x14ac:dyDescent="0.35">
      <c r="A542" s="1" t="s">
        <v>3322</v>
      </c>
      <c r="B542" s="1" t="s">
        <v>3323</v>
      </c>
      <c r="C542" s="1">
        <v>433700</v>
      </c>
      <c r="D542" s="1" t="s">
        <v>3324</v>
      </c>
      <c r="E542" s="1">
        <v>-14.516042375935299</v>
      </c>
      <c r="F542" s="1">
        <v>-5.3528652567069397</v>
      </c>
      <c r="G542" s="1">
        <v>9.16317711922831</v>
      </c>
      <c r="H542" s="1">
        <v>1.06673928451382E-3</v>
      </c>
      <c r="I542" s="1">
        <v>7.1470269648922002E-2</v>
      </c>
      <c r="J542" s="1">
        <v>1.7434812553285401E-2</v>
      </c>
      <c r="K542" s="1">
        <v>4.6617201979060698E-2</v>
      </c>
      <c r="L542" s="1">
        <v>0.45793273911746302</v>
      </c>
      <c r="M542" s="1">
        <v>0.14052322649330601</v>
      </c>
    </row>
    <row r="543" spans="1:13" x14ac:dyDescent="0.35">
      <c r="A543" s="1" t="s">
        <v>3847</v>
      </c>
      <c r="B543" s="1" t="s">
        <v>3848</v>
      </c>
      <c r="C543" s="1">
        <v>67729</v>
      </c>
      <c r="D543" s="1" t="s">
        <v>3849</v>
      </c>
      <c r="E543" s="1">
        <v>-9.2253465786349906</v>
      </c>
      <c r="F543" s="1">
        <v>0.60852520765034501</v>
      </c>
      <c r="G543" s="1">
        <v>9.8338717862853304</v>
      </c>
      <c r="H543" s="1">
        <v>7.1696688477691402E-3</v>
      </c>
      <c r="I543" s="1">
        <v>0.79638693400328497</v>
      </c>
      <c r="J543" s="1">
        <v>5.0431695960389102E-3</v>
      </c>
      <c r="K543" s="1">
        <v>8.8722262101527199E-2</v>
      </c>
      <c r="L543" s="1">
        <v>0.97191678854492003</v>
      </c>
      <c r="M543" s="1">
        <v>0.110001544114776</v>
      </c>
    </row>
    <row r="544" spans="1:13" x14ac:dyDescent="0.35">
      <c r="A544" s="1" t="s">
        <v>3934</v>
      </c>
      <c r="B544" s="1" t="s">
        <v>3935</v>
      </c>
      <c r="C544" s="1">
        <v>109246</v>
      </c>
      <c r="D544" s="1" t="s">
        <v>3936</v>
      </c>
      <c r="E544" s="1">
        <v>-10.628557733382801</v>
      </c>
      <c r="F544" s="1">
        <v>-1.51365335526811</v>
      </c>
      <c r="G544" s="1">
        <v>9.1149043781146499</v>
      </c>
      <c r="H544" s="1">
        <v>1.22616490165998E-3</v>
      </c>
      <c r="I544" s="1">
        <v>0.48798472210887101</v>
      </c>
      <c r="J544" s="1">
        <v>3.4713838222511402E-3</v>
      </c>
      <c r="K544" s="1">
        <v>4.8407134714189899E-2</v>
      </c>
      <c r="L544" s="1">
        <v>0.85019451959685199</v>
      </c>
      <c r="M544" s="1">
        <v>0.105470816012698</v>
      </c>
    </row>
    <row r="545" spans="1:13" x14ac:dyDescent="0.35">
      <c r="A545" s="1" t="s">
        <v>1097</v>
      </c>
      <c r="B545" s="1" t="s">
        <v>1098</v>
      </c>
      <c r="C545" s="1">
        <v>210376</v>
      </c>
      <c r="D545" s="1" t="s">
        <v>1099</v>
      </c>
      <c r="E545" s="1">
        <v>-7.8622887932662504</v>
      </c>
      <c r="F545" s="1">
        <v>-1.5110727088767699</v>
      </c>
      <c r="G545" s="1">
        <v>6.3512160843894803</v>
      </c>
      <c r="H545" s="1">
        <v>7.62563220139513E-3</v>
      </c>
      <c r="I545" s="1">
        <v>0.49611995174929802</v>
      </c>
      <c r="J545" s="1">
        <v>2.13111557439357E-2</v>
      </c>
      <c r="K545" s="1">
        <v>9.1026999950029899E-2</v>
      </c>
      <c r="L545" s="1">
        <v>0.854918933993015</v>
      </c>
      <c r="M545" s="1">
        <v>0.149686483196247</v>
      </c>
    </row>
    <row r="546" spans="1:13" x14ac:dyDescent="0.35">
      <c r="A546" s="1" t="s">
        <v>4944</v>
      </c>
      <c r="B546" s="1" t="s">
        <v>4945</v>
      </c>
      <c r="C546" s="1">
        <v>320707</v>
      </c>
      <c r="D546" s="1" t="s">
        <v>4946</v>
      </c>
      <c r="E546" s="1">
        <v>-14.5072231303416</v>
      </c>
      <c r="F546" s="1">
        <v>-7.0531446517649101</v>
      </c>
      <c r="G546" s="1">
        <v>7.4540784785767098</v>
      </c>
      <c r="H546" s="1">
        <v>2.6718070904450101E-4</v>
      </c>
      <c r="I546" s="1">
        <v>1.29608249522059E-2</v>
      </c>
      <c r="J546" s="1">
        <v>2.7907542202669101E-2</v>
      </c>
      <c r="K546" s="1">
        <v>2.9735115833193101E-2</v>
      </c>
      <c r="L546" s="1">
        <v>0.383463733742335</v>
      </c>
      <c r="M546" s="1">
        <v>0.163428964592406</v>
      </c>
    </row>
    <row r="547" spans="1:13" x14ac:dyDescent="0.35">
      <c r="A547" s="1" t="s">
        <v>3567</v>
      </c>
      <c r="B547" s="1" t="s">
        <v>3568</v>
      </c>
      <c r="C547" s="1">
        <v>18861</v>
      </c>
      <c r="D547" s="1" t="s">
        <v>3569</v>
      </c>
      <c r="E547" s="1">
        <v>-10.1859897724979</v>
      </c>
      <c r="F547" s="1">
        <v>-1.03293223853137</v>
      </c>
      <c r="G547" s="1">
        <v>9.1530575339665692</v>
      </c>
      <c r="H547" s="1">
        <v>2.7327952329907999E-3</v>
      </c>
      <c r="I547" s="1">
        <v>0.64885252202887</v>
      </c>
      <c r="J547" s="1">
        <v>5.2257861842106602E-3</v>
      </c>
      <c r="K547" s="1">
        <v>6.3030346363461401E-2</v>
      </c>
      <c r="L547" s="1">
        <v>0.93032600910705099</v>
      </c>
      <c r="M547" s="1">
        <v>0.111103109446683</v>
      </c>
    </row>
    <row r="548" spans="1:13" x14ac:dyDescent="0.35">
      <c r="A548" s="1" t="s">
        <v>2226</v>
      </c>
      <c r="B548" s="1" t="s">
        <v>53</v>
      </c>
      <c r="C548" s="1" t="s">
        <v>53</v>
      </c>
      <c r="D548" s="1" t="s">
        <v>53</v>
      </c>
      <c r="E548" s="1">
        <v>-14.3180701840115</v>
      </c>
      <c r="F548" s="1">
        <v>-3.2018284388612499</v>
      </c>
      <c r="G548" s="1">
        <v>11.116241745150299</v>
      </c>
      <c r="H548" s="1">
        <v>3.5137308126974997E-4</v>
      </c>
      <c r="I548" s="1">
        <v>0.18214297132588</v>
      </c>
      <c r="J548" s="1">
        <v>2.7252369338392002E-3</v>
      </c>
      <c r="K548" s="1">
        <v>3.2288055121431201E-2</v>
      </c>
      <c r="L548" s="1">
        <v>0.62772703931507301</v>
      </c>
      <c r="M548" s="1">
        <v>0.105129762130066</v>
      </c>
    </row>
    <row r="549" spans="1:13" x14ac:dyDescent="0.35">
      <c r="A549" s="1" t="s">
        <v>1747</v>
      </c>
      <c r="B549" s="1" t="s">
        <v>1748</v>
      </c>
      <c r="C549" s="1">
        <v>328801</v>
      </c>
      <c r="D549" s="1" t="s">
        <v>1749</v>
      </c>
      <c r="E549" s="1">
        <v>-13.2576083656488</v>
      </c>
      <c r="F549" s="1">
        <v>-0.27625026688944299</v>
      </c>
      <c r="G549" s="1">
        <v>12.9813580987593</v>
      </c>
      <c r="H549" s="1">
        <v>7.0451863586439099E-4</v>
      </c>
      <c r="I549" s="1">
        <v>0.90057175896961505</v>
      </c>
      <c r="J549" s="1">
        <v>8.3966453190026499E-4</v>
      </c>
      <c r="K549" s="1">
        <v>3.9684569975642903E-2</v>
      </c>
      <c r="L549" s="1">
        <v>0.99512806339308602</v>
      </c>
      <c r="M549" s="1">
        <v>0.103581985215114</v>
      </c>
    </row>
    <row r="550" spans="1:13" x14ac:dyDescent="0.35">
      <c r="A550" s="1" t="s">
        <v>1379</v>
      </c>
      <c r="B550" s="1" t="s">
        <v>1380</v>
      </c>
      <c r="C550" s="1">
        <v>13837</v>
      </c>
      <c r="D550" s="1" t="s">
        <v>1381</v>
      </c>
      <c r="E550" s="1">
        <v>14.517585406025299</v>
      </c>
      <c r="F550" s="1">
        <v>7.3600051475142498</v>
      </c>
      <c r="G550" s="1">
        <v>-7.1575802585110804</v>
      </c>
      <c r="H550" s="1">
        <v>3.0848052567691598E-4</v>
      </c>
      <c r="I550" s="1">
        <v>3.0053729057627598E-2</v>
      </c>
      <c r="J550" s="1">
        <v>1.3590911011720899E-2</v>
      </c>
      <c r="K550" s="1">
        <v>3.0821169856995699E-2</v>
      </c>
      <c r="L550" s="1">
        <v>0.39352891780746702</v>
      </c>
      <c r="M550" s="1">
        <v>0.13030707138407199</v>
      </c>
    </row>
    <row r="551" spans="1:13" x14ac:dyDescent="0.35">
      <c r="A551" s="1" t="s">
        <v>2803</v>
      </c>
      <c r="B551" s="1" t="s">
        <v>2804</v>
      </c>
      <c r="C551" s="1">
        <v>545554</v>
      </c>
      <c r="D551" s="1" t="s">
        <v>2805</v>
      </c>
      <c r="E551" s="1">
        <v>-14.4833828405306</v>
      </c>
      <c r="F551" s="1">
        <v>-7.2572477577936398</v>
      </c>
      <c r="G551" s="1">
        <v>7.2261350827369801</v>
      </c>
      <c r="H551" s="1">
        <v>7.55610541499995E-4</v>
      </c>
      <c r="I551" s="1">
        <v>2.05419453571885E-2</v>
      </c>
      <c r="J551" s="1">
        <v>4.3769823648214599E-2</v>
      </c>
      <c r="K551" s="1">
        <v>4.0536540090528601E-2</v>
      </c>
      <c r="L551" s="1">
        <v>0.38691119176678701</v>
      </c>
      <c r="M551" s="1">
        <v>0.197533544020948</v>
      </c>
    </row>
    <row r="552" spans="1:13" x14ac:dyDescent="0.35">
      <c r="A552" s="1" t="s">
        <v>2178</v>
      </c>
      <c r="B552" s="1" t="s">
        <v>2179</v>
      </c>
      <c r="C552" s="1">
        <v>63913</v>
      </c>
      <c r="D552" s="1" t="s">
        <v>2180</v>
      </c>
      <c r="E552" s="1">
        <v>-13.946285974237</v>
      </c>
      <c r="F552" s="1">
        <v>-1.5251202574140701</v>
      </c>
      <c r="G552" s="1">
        <v>12.4211657168229</v>
      </c>
      <c r="H552" s="1">
        <v>5.3130837307416095E-4</v>
      </c>
      <c r="I552" s="1">
        <v>0.50545837497825996</v>
      </c>
      <c r="J552" s="1">
        <v>1.3662574745928601E-3</v>
      </c>
      <c r="K552" s="1">
        <v>3.5523258911130597E-2</v>
      </c>
      <c r="L552" s="1">
        <v>0.85934405168954597</v>
      </c>
      <c r="M552" s="1">
        <v>0.103581985215114</v>
      </c>
    </row>
    <row r="553" spans="1:13" x14ac:dyDescent="0.35">
      <c r="A553" s="1" t="s">
        <v>4941</v>
      </c>
      <c r="B553" s="1" t="s">
        <v>4942</v>
      </c>
      <c r="C553" s="1">
        <v>320940</v>
      </c>
      <c r="D553" s="1" t="s">
        <v>4943</v>
      </c>
      <c r="E553" s="1">
        <v>-8.3968305709554105</v>
      </c>
      <c r="F553" s="1">
        <v>-0.72830548660467898</v>
      </c>
      <c r="G553" s="1">
        <v>7.6685250843507298</v>
      </c>
      <c r="H553" s="1">
        <v>5.1809889437867598E-3</v>
      </c>
      <c r="I553" s="1">
        <v>0.73597674311426198</v>
      </c>
      <c r="J553" s="1">
        <v>8.5554920503461696E-3</v>
      </c>
      <c r="K553" s="1">
        <v>7.8703672275802702E-2</v>
      </c>
      <c r="L553" s="1">
        <v>0.95897879527331398</v>
      </c>
      <c r="M553" s="1">
        <v>0.117927176744301</v>
      </c>
    </row>
    <row r="554" spans="1:13" x14ac:dyDescent="0.35">
      <c r="A554" s="1" t="s">
        <v>778</v>
      </c>
      <c r="B554" s="1" t="s">
        <v>779</v>
      </c>
      <c r="C554" s="1">
        <v>18263</v>
      </c>
      <c r="D554" s="1" t="s">
        <v>780</v>
      </c>
      <c r="E554" s="1">
        <v>-8.13860940374866</v>
      </c>
      <c r="F554" s="1">
        <v>-1.7763552012319599</v>
      </c>
      <c r="G554" s="1">
        <v>6.3622542025167004</v>
      </c>
      <c r="H554" s="1">
        <v>5.7770828431578996E-3</v>
      </c>
      <c r="I554" s="1">
        <v>0.42187455940165403</v>
      </c>
      <c r="J554" s="1">
        <v>1.9815128249101199E-2</v>
      </c>
      <c r="K554" s="1">
        <v>8.1978343083175004E-2</v>
      </c>
      <c r="L554" s="1">
        <v>0.82728029081965204</v>
      </c>
      <c r="M554" s="1">
        <v>0.14611197055237199</v>
      </c>
    </row>
    <row r="555" spans="1:13" x14ac:dyDescent="0.35">
      <c r="A555" s="1" t="s">
        <v>470</v>
      </c>
      <c r="B555" s="1" t="s">
        <v>471</v>
      </c>
      <c r="C555" s="1">
        <v>214112</v>
      </c>
      <c r="D555" s="1" t="s">
        <v>472</v>
      </c>
      <c r="E555" s="1">
        <v>-7.6083569228362897</v>
      </c>
      <c r="F555" s="1">
        <v>-1.2239654778912099</v>
      </c>
      <c r="G555" s="1">
        <v>6.3843914449450798</v>
      </c>
      <c r="H555" s="1">
        <v>8.6632855506865395E-3</v>
      </c>
      <c r="I555" s="1">
        <v>0.57667399738611103</v>
      </c>
      <c r="J555" s="1">
        <v>2.00907333422519E-2</v>
      </c>
      <c r="K555" s="1">
        <v>9.6119489773965006E-2</v>
      </c>
      <c r="L555" s="1">
        <v>0.89783167272697995</v>
      </c>
      <c r="M555" s="1">
        <v>0.146503498251952</v>
      </c>
    </row>
    <row r="556" spans="1:13" x14ac:dyDescent="0.35">
      <c r="A556" s="1" t="s">
        <v>2821</v>
      </c>
      <c r="B556" s="1" t="s">
        <v>2822</v>
      </c>
      <c r="C556" s="1">
        <v>23831</v>
      </c>
      <c r="D556" s="1" t="s">
        <v>2823</v>
      </c>
      <c r="E556" s="1">
        <v>-10.017225879925901</v>
      </c>
      <c r="F556" s="1">
        <v>-2.1440417686631998</v>
      </c>
      <c r="G556" s="1">
        <v>7.8731841112626801</v>
      </c>
      <c r="H556" s="1">
        <v>1.69330132177493E-3</v>
      </c>
      <c r="I556" s="1">
        <v>0.33636466531021197</v>
      </c>
      <c r="J556" s="1">
        <v>7.4319981950046196E-3</v>
      </c>
      <c r="K556" s="1">
        <v>5.2869457228775001E-2</v>
      </c>
      <c r="L556" s="1">
        <v>0.75431611957963796</v>
      </c>
      <c r="M556" s="1">
        <v>0.114610049110539</v>
      </c>
    </row>
    <row r="557" spans="1:13" x14ac:dyDescent="0.35">
      <c r="A557" s="1" t="s">
        <v>3262</v>
      </c>
      <c r="B557" s="1" t="s">
        <v>3263</v>
      </c>
      <c r="C557" s="1">
        <v>668173</v>
      </c>
      <c r="D557" s="1" t="s">
        <v>3264</v>
      </c>
      <c r="E557" s="1">
        <v>13.4734013068139</v>
      </c>
      <c r="F557" s="1">
        <v>12.524616206244399</v>
      </c>
      <c r="G557" s="1">
        <v>-0.94878510056945697</v>
      </c>
      <c r="H557" s="1">
        <v>1.04265215379209E-3</v>
      </c>
      <c r="I557" s="1">
        <v>1.7949493886716501E-3</v>
      </c>
      <c r="J557" s="1">
        <v>0.68723749803752798</v>
      </c>
      <c r="K557" s="1">
        <v>4.6180128040234601E-2</v>
      </c>
      <c r="L557" s="1">
        <v>0.383053827185735</v>
      </c>
      <c r="M557" s="1">
        <v>0.84167716653842495</v>
      </c>
    </row>
    <row r="558" spans="1:13" x14ac:dyDescent="0.35">
      <c r="A558" s="1" t="s">
        <v>1880</v>
      </c>
      <c r="B558" s="1" t="s">
        <v>1881</v>
      </c>
      <c r="C558" s="1">
        <v>69226</v>
      </c>
      <c r="D558" s="1" t="s">
        <v>1882</v>
      </c>
      <c r="E558" s="1">
        <v>-11.239784930699701</v>
      </c>
      <c r="F558" s="1">
        <v>2.4053439885225698</v>
      </c>
      <c r="G558" s="1">
        <v>13.6451289192223</v>
      </c>
      <c r="H558" s="1">
        <v>3.18577303834866E-3</v>
      </c>
      <c r="I558" s="1">
        <v>0.314642056460608</v>
      </c>
      <c r="J558" s="1">
        <v>7.4057666381884598E-4</v>
      </c>
      <c r="K558" s="1">
        <v>6.7814586167233695E-2</v>
      </c>
      <c r="L558" s="1">
        <v>0.74427784938059505</v>
      </c>
      <c r="M558" s="1">
        <v>0.103581985215114</v>
      </c>
    </row>
    <row r="559" spans="1:13" x14ac:dyDescent="0.35">
      <c r="A559" s="1" t="s">
        <v>1555</v>
      </c>
      <c r="B559" s="1" t="s">
        <v>1556</v>
      </c>
      <c r="C559" s="1">
        <v>224796</v>
      </c>
      <c r="D559" s="1" t="s">
        <v>1557</v>
      </c>
      <c r="E559" s="1">
        <v>-14.311888929604899</v>
      </c>
      <c r="F559" s="1">
        <v>-3.50379794426035</v>
      </c>
      <c r="G559" s="1">
        <v>10.808090985344499</v>
      </c>
      <c r="H559" s="1">
        <v>4.0514291387552603E-4</v>
      </c>
      <c r="I559" s="1">
        <v>0.15462248872637799</v>
      </c>
      <c r="J559" s="1">
        <v>3.6357074465254002E-3</v>
      </c>
      <c r="K559" s="1">
        <v>3.2934847486562301E-2</v>
      </c>
      <c r="L559" s="1">
        <v>0.58629581562364497</v>
      </c>
      <c r="M559" s="1">
        <v>0.106092626012302</v>
      </c>
    </row>
    <row r="560" spans="1:13" x14ac:dyDescent="0.35">
      <c r="A560" s="1" t="s">
        <v>2702</v>
      </c>
      <c r="B560" s="1" t="s">
        <v>2703</v>
      </c>
      <c r="C560" s="1">
        <v>228368</v>
      </c>
      <c r="D560" s="1" t="s">
        <v>2704</v>
      </c>
      <c r="E560" s="1">
        <v>-7.6735958112958302</v>
      </c>
      <c r="F560" s="1">
        <v>-3.5434009847274099</v>
      </c>
      <c r="G560" s="1">
        <v>4.1301948265684203</v>
      </c>
      <c r="H560" s="1">
        <v>7.2654749811296403E-3</v>
      </c>
      <c r="I560" s="1">
        <v>0.131929972778348</v>
      </c>
      <c r="J560" s="1">
        <v>8.9511268371044603E-2</v>
      </c>
      <c r="K560" s="1">
        <v>8.8925154551581703E-2</v>
      </c>
      <c r="L560" s="1">
        <v>0.55947475123757195</v>
      </c>
      <c r="M560" s="1">
        <v>0.27682575199988801</v>
      </c>
    </row>
    <row r="561" spans="1:13" x14ac:dyDescent="0.35">
      <c r="A561" s="1" t="s">
        <v>3362</v>
      </c>
      <c r="B561" s="1" t="s">
        <v>3363</v>
      </c>
      <c r="C561" s="1">
        <v>73212</v>
      </c>
      <c r="D561" s="1" t="s">
        <v>3364</v>
      </c>
      <c r="E561" s="1">
        <v>13.6655008077977</v>
      </c>
      <c r="F561" s="1">
        <v>12.2657965464931</v>
      </c>
      <c r="G561" s="1">
        <v>-1.39970426130459</v>
      </c>
      <c r="H561" s="1">
        <v>4.3962231462472598E-4</v>
      </c>
      <c r="I561" s="1">
        <v>1.09744734416978E-3</v>
      </c>
      <c r="J561" s="1">
        <v>0.528214059780728</v>
      </c>
      <c r="K561" s="1">
        <v>3.3721754967653797E-2</v>
      </c>
      <c r="L561" s="1">
        <v>0.383053827185735</v>
      </c>
      <c r="M561" s="1">
        <v>0.72173053939270304</v>
      </c>
    </row>
    <row r="562" spans="1:13" x14ac:dyDescent="0.35">
      <c r="A562" s="1" t="s">
        <v>2470</v>
      </c>
      <c r="B562" s="1" t="s">
        <v>2471</v>
      </c>
      <c r="C562" s="1">
        <v>66580</v>
      </c>
      <c r="D562" s="1" t="s">
        <v>2472</v>
      </c>
      <c r="E562" s="1">
        <v>-7.4465044610239604</v>
      </c>
      <c r="F562" s="1">
        <v>-1.06136538319785</v>
      </c>
      <c r="G562" s="1">
        <v>6.3851390778261097</v>
      </c>
      <c r="H562" s="1">
        <v>8.3101390385277897E-3</v>
      </c>
      <c r="I562" s="1">
        <v>0.62003517731026703</v>
      </c>
      <c r="J562" s="1">
        <v>1.7719892123399101E-2</v>
      </c>
      <c r="K562" s="1">
        <v>9.4575598303588596E-2</v>
      </c>
      <c r="L562" s="1">
        <v>0.91562992374627605</v>
      </c>
      <c r="M562" s="1">
        <v>0.14102223737004299</v>
      </c>
    </row>
    <row r="563" spans="1:13" x14ac:dyDescent="0.35">
      <c r="A563" s="1" t="s">
        <v>1980</v>
      </c>
      <c r="B563" s="1" t="s">
        <v>1981</v>
      </c>
      <c r="C563" s="1">
        <v>16601</v>
      </c>
      <c r="D563" s="1" t="s">
        <v>1982</v>
      </c>
      <c r="E563" s="1">
        <v>-10.578869215146399</v>
      </c>
      <c r="F563" s="1">
        <v>-1.4342022726713299</v>
      </c>
      <c r="G563" s="1">
        <v>9.1446669424751192</v>
      </c>
      <c r="H563" s="1">
        <v>1.12174454470939E-3</v>
      </c>
      <c r="I563" s="1">
        <v>0.505364843615426</v>
      </c>
      <c r="J563" s="1">
        <v>3.0715281938977902E-3</v>
      </c>
      <c r="K563" s="1">
        <v>4.7569094745969098E-2</v>
      </c>
      <c r="L563" s="1">
        <v>0.85930246882881001</v>
      </c>
      <c r="M563" s="1">
        <v>0.105129762130066</v>
      </c>
    </row>
    <row r="564" spans="1:13" x14ac:dyDescent="0.35">
      <c r="A564" s="1" t="s">
        <v>560</v>
      </c>
      <c r="B564" s="1" t="s">
        <v>561</v>
      </c>
      <c r="C564" s="1">
        <v>209588</v>
      </c>
      <c r="D564" s="1" t="s">
        <v>562</v>
      </c>
      <c r="E564" s="1">
        <v>14.6001360021192</v>
      </c>
      <c r="F564" s="1">
        <v>3.7666927837949302</v>
      </c>
      <c r="G564" s="1">
        <v>-10.8334432183243</v>
      </c>
      <c r="H564" s="1">
        <v>6.4698595955609299E-4</v>
      </c>
      <c r="I564" s="1">
        <v>0.250027990803248</v>
      </c>
      <c r="J564" s="1">
        <v>2.62479941940705E-3</v>
      </c>
      <c r="K564" s="1">
        <v>3.8837823013764101E-2</v>
      </c>
      <c r="L564" s="1">
        <v>0.68674453466852503</v>
      </c>
      <c r="M564" s="1">
        <v>0.105129762130066</v>
      </c>
    </row>
    <row r="565" spans="1:13" x14ac:dyDescent="0.35">
      <c r="A565" s="1" t="s">
        <v>659</v>
      </c>
      <c r="B565" s="1" t="s">
        <v>660</v>
      </c>
      <c r="C565" s="1">
        <v>72046</v>
      </c>
      <c r="D565" s="1" t="s">
        <v>661</v>
      </c>
      <c r="E565" s="1">
        <v>-14.319586948525201</v>
      </c>
      <c r="F565" s="1">
        <v>-4.0090842579125798</v>
      </c>
      <c r="G565" s="1">
        <v>10.3105026906126</v>
      </c>
      <c r="H565" s="1">
        <v>2.3326190675876599E-4</v>
      </c>
      <c r="I565" s="1">
        <v>9.5961529256057193E-2</v>
      </c>
      <c r="J565" s="1">
        <v>3.6075802854168499E-3</v>
      </c>
      <c r="K565" s="1">
        <v>2.7795885353061201E-2</v>
      </c>
      <c r="L565" s="1">
        <v>0.50834415127024402</v>
      </c>
      <c r="M565" s="1">
        <v>0.105768030910436</v>
      </c>
    </row>
    <row r="566" spans="1:13" x14ac:dyDescent="0.35">
      <c r="A566" s="1" t="s">
        <v>2648</v>
      </c>
      <c r="B566" s="1" t="s">
        <v>53</v>
      </c>
      <c r="C566" s="1" t="s">
        <v>53</v>
      </c>
      <c r="D566" s="1" t="s">
        <v>53</v>
      </c>
      <c r="E566" s="1">
        <v>-11.4286167496376</v>
      </c>
      <c r="F566" s="1">
        <v>2.0943218758203201</v>
      </c>
      <c r="G566" s="1">
        <v>13.522938625458</v>
      </c>
      <c r="H566" s="1">
        <v>2.3032859832473498E-3</v>
      </c>
      <c r="I566" s="1">
        <v>0.36354815383775302</v>
      </c>
      <c r="J566" s="1">
        <v>6.0744117479505897E-4</v>
      </c>
      <c r="K566" s="1">
        <v>5.95108644925329E-2</v>
      </c>
      <c r="L566" s="1">
        <v>0.78047020658752098</v>
      </c>
      <c r="M566" s="1">
        <v>0.103581985215114</v>
      </c>
    </row>
    <row r="567" spans="1:13" x14ac:dyDescent="0.35">
      <c r="A567" s="1" t="s">
        <v>3928</v>
      </c>
      <c r="B567" s="1" t="s">
        <v>3929</v>
      </c>
      <c r="C567" s="1">
        <v>387314</v>
      </c>
      <c r="D567" s="1" t="s">
        <v>3930</v>
      </c>
      <c r="E567" s="1">
        <v>-13.9671439716215</v>
      </c>
      <c r="F567" s="1">
        <v>-2.3563298239887098</v>
      </c>
      <c r="G567" s="1">
        <v>11.6108141476328</v>
      </c>
      <c r="H567" s="1">
        <v>3.9879629779117598E-4</v>
      </c>
      <c r="I567" s="1">
        <v>0.30517811711146497</v>
      </c>
      <c r="J567" s="1">
        <v>1.8432358656983001E-3</v>
      </c>
      <c r="K567" s="1">
        <v>3.2934847486562301E-2</v>
      </c>
      <c r="L567" s="1">
        <v>0.73697002382549204</v>
      </c>
      <c r="M567" s="1">
        <v>0.105129762130066</v>
      </c>
    </row>
    <row r="568" spans="1:13" x14ac:dyDescent="0.35">
      <c r="A568" s="1" t="s">
        <v>2076</v>
      </c>
      <c r="B568" s="1" t="s">
        <v>2077</v>
      </c>
      <c r="C568" s="1">
        <v>70044</v>
      </c>
      <c r="D568" s="1" t="s">
        <v>2078</v>
      </c>
      <c r="E568" s="1">
        <v>10.892440383914501</v>
      </c>
      <c r="F568" s="1">
        <v>8.7000730008435099</v>
      </c>
      <c r="G568" s="1">
        <v>-2.19236738307097</v>
      </c>
      <c r="H568" s="1">
        <v>3.5246454900864899E-3</v>
      </c>
      <c r="I568" s="1">
        <v>1.1680022681014699E-2</v>
      </c>
      <c r="J568" s="1">
        <v>0.38557016229179097</v>
      </c>
      <c r="K568" s="1">
        <v>6.9674568474602697E-2</v>
      </c>
      <c r="L568" s="1">
        <v>0.383053827185735</v>
      </c>
      <c r="M568" s="1">
        <v>0.60218370655954701</v>
      </c>
    </row>
    <row r="569" spans="1:13" x14ac:dyDescent="0.35">
      <c r="A569" s="1" t="s">
        <v>677</v>
      </c>
      <c r="B569" s="1" t="s">
        <v>678</v>
      </c>
      <c r="C569" s="1">
        <v>21408</v>
      </c>
      <c r="D569" s="1" t="s">
        <v>679</v>
      </c>
      <c r="E569" s="1">
        <v>14.146431732262799</v>
      </c>
      <c r="F569" s="1">
        <v>8.7217487168717707</v>
      </c>
      <c r="G569" s="1">
        <v>-5.4246830153910102</v>
      </c>
      <c r="H569" s="1">
        <v>6.7906760981841104E-4</v>
      </c>
      <c r="I569" s="1">
        <v>1.6049721456355699E-2</v>
      </c>
      <c r="J569" s="1">
        <v>5.3704829820444902E-2</v>
      </c>
      <c r="K569" s="1">
        <v>3.89038672020042E-2</v>
      </c>
      <c r="L569" s="1">
        <v>0.38691119176678701</v>
      </c>
      <c r="M569" s="1">
        <v>0.213872786131245</v>
      </c>
    </row>
    <row r="570" spans="1:13" x14ac:dyDescent="0.35">
      <c r="A570" s="1" t="s">
        <v>2272</v>
      </c>
      <c r="B570" s="1" t="s">
        <v>2273</v>
      </c>
      <c r="C570" s="1">
        <v>240753</v>
      </c>
      <c r="D570" s="1" t="s">
        <v>2274</v>
      </c>
      <c r="E570" s="1">
        <v>-10.759628093244601</v>
      </c>
      <c r="F570" s="1">
        <v>-3.7061809027654</v>
      </c>
      <c r="G570" s="1">
        <v>7.0534471904792397</v>
      </c>
      <c r="H570" s="1">
        <v>1.3379870727093699E-3</v>
      </c>
      <c r="I570" s="1">
        <v>0.12488955443249</v>
      </c>
      <c r="J570" s="1">
        <v>1.62119083902404E-2</v>
      </c>
      <c r="K570" s="1">
        <v>4.97547175793129E-2</v>
      </c>
      <c r="L570" s="1">
        <v>0.54803780363495802</v>
      </c>
      <c r="M570" s="1">
        <v>0.13684649547050601</v>
      </c>
    </row>
    <row r="571" spans="1:13" x14ac:dyDescent="0.35">
      <c r="A571" s="1" t="s">
        <v>4829</v>
      </c>
      <c r="B571" s="1" t="s">
        <v>4830</v>
      </c>
      <c r="C571" s="1">
        <v>235293</v>
      </c>
      <c r="D571" s="1" t="s">
        <v>4831</v>
      </c>
      <c r="E571" s="1">
        <v>-13.5650320917531</v>
      </c>
      <c r="F571" s="1">
        <v>-1.0264569512132</v>
      </c>
      <c r="G571" s="1">
        <v>12.5385751405399</v>
      </c>
      <c r="H571" s="1">
        <v>4.5009205619173901E-4</v>
      </c>
      <c r="I571" s="1">
        <v>0.63804829732414703</v>
      </c>
      <c r="J571" s="1">
        <v>8.89845946915836E-4</v>
      </c>
      <c r="K571" s="1">
        <v>3.3721754967653797E-2</v>
      </c>
      <c r="L571" s="1">
        <v>0.92418142022885996</v>
      </c>
      <c r="M571" s="1">
        <v>0.103581985215114</v>
      </c>
    </row>
    <row r="572" spans="1:13" x14ac:dyDescent="0.35">
      <c r="A572" s="1" t="s">
        <v>2111</v>
      </c>
      <c r="B572" s="1" t="s">
        <v>2112</v>
      </c>
      <c r="C572" s="1">
        <v>72713</v>
      </c>
      <c r="D572" s="1" t="s">
        <v>2113</v>
      </c>
      <c r="E572" s="1">
        <v>9.5118288556944304</v>
      </c>
      <c r="F572" s="1">
        <v>2.6487510857166701</v>
      </c>
      <c r="G572" s="1">
        <v>-6.8630777699777701</v>
      </c>
      <c r="H572" s="1">
        <v>5.1811974884987304E-3</v>
      </c>
      <c r="I572" s="1">
        <v>0.297791415894825</v>
      </c>
      <c r="J572" s="1">
        <v>2.3391440341320398E-2</v>
      </c>
      <c r="K572" s="1">
        <v>7.8703672275802702E-2</v>
      </c>
      <c r="L572" s="1">
        <v>0.72750779966303503</v>
      </c>
      <c r="M572" s="1">
        <v>0.154084735682708</v>
      </c>
    </row>
    <row r="573" spans="1:13" x14ac:dyDescent="0.35">
      <c r="A573" s="1" t="s">
        <v>620</v>
      </c>
      <c r="B573" s="1" t="s">
        <v>621</v>
      </c>
      <c r="C573" s="1">
        <v>103724</v>
      </c>
      <c r="D573" s="1" t="s">
        <v>622</v>
      </c>
      <c r="E573" s="1">
        <v>-13.404222718330701</v>
      </c>
      <c r="F573" s="1">
        <v>-0.720188763684387</v>
      </c>
      <c r="G573" s="1">
        <v>12.684033954646299</v>
      </c>
      <c r="H573" s="1">
        <v>8.36417168534278E-4</v>
      </c>
      <c r="I573" s="1">
        <v>0.75183566932881796</v>
      </c>
      <c r="J573" s="1">
        <v>1.29444355541062E-3</v>
      </c>
      <c r="K573" s="1">
        <v>4.3007134300092197E-2</v>
      </c>
      <c r="L573" s="1">
        <v>0.96411562653412997</v>
      </c>
      <c r="M573" s="1">
        <v>0.103581985215114</v>
      </c>
    </row>
    <row r="574" spans="1:13" x14ac:dyDescent="0.35">
      <c r="A574" s="1" t="s">
        <v>4793</v>
      </c>
      <c r="B574" s="1" t="s">
        <v>53</v>
      </c>
      <c r="C574" s="1" t="s">
        <v>53</v>
      </c>
      <c r="D574" s="1" t="s">
        <v>53</v>
      </c>
      <c r="E574" s="1">
        <v>-10.8216782403392</v>
      </c>
      <c r="F574" s="1">
        <v>-2.24364550894055</v>
      </c>
      <c r="G574" s="1">
        <v>8.5780327313986806</v>
      </c>
      <c r="H574" s="1">
        <v>1.1735776311134101E-3</v>
      </c>
      <c r="I574" s="1">
        <v>0.31932300048807699</v>
      </c>
      <c r="J574" s="1">
        <v>5.3740800329744104E-3</v>
      </c>
      <c r="K574" s="1">
        <v>4.8110751326022799E-2</v>
      </c>
      <c r="L574" s="1">
        <v>0.74830102389615405</v>
      </c>
      <c r="M574" s="1">
        <v>0.111110387593611</v>
      </c>
    </row>
    <row r="575" spans="1:13" x14ac:dyDescent="0.35">
      <c r="A575" s="1" t="s">
        <v>4500</v>
      </c>
      <c r="B575" s="1" t="s">
        <v>4501</v>
      </c>
      <c r="C575" s="1">
        <v>15245</v>
      </c>
      <c r="D575" s="1" t="s">
        <v>4502</v>
      </c>
      <c r="E575" s="1">
        <v>-12.3728138847203</v>
      </c>
      <c r="F575" s="1">
        <v>0.87272840500958804</v>
      </c>
      <c r="G575" s="1">
        <v>13.245542289729901</v>
      </c>
      <c r="H575" s="1">
        <v>1.16141296986381E-3</v>
      </c>
      <c r="I575" s="1">
        <v>0.69309884024352997</v>
      </c>
      <c r="J575" s="1">
        <v>6.6112342016731501E-4</v>
      </c>
      <c r="K575" s="1">
        <v>4.8110751326022799E-2</v>
      </c>
      <c r="L575" s="1">
        <v>0.94912367451174695</v>
      </c>
      <c r="M575" s="1">
        <v>0.103581985215114</v>
      </c>
    </row>
    <row r="576" spans="1:13" x14ac:dyDescent="0.35">
      <c r="A576" s="1" t="s">
        <v>4015</v>
      </c>
      <c r="B576" s="1" t="s">
        <v>4016</v>
      </c>
      <c r="C576" s="1">
        <v>12577</v>
      </c>
      <c r="D576" s="1" t="s">
        <v>4017</v>
      </c>
      <c r="E576" s="1">
        <v>14.137195164061</v>
      </c>
      <c r="F576" s="1">
        <v>7.7651586831560104</v>
      </c>
      <c r="G576" s="1">
        <v>-6.3720364809050398</v>
      </c>
      <c r="H576" s="1">
        <v>1.4911021811054199E-3</v>
      </c>
      <c r="I576" s="1">
        <v>3.7707763975739002E-2</v>
      </c>
      <c r="J576" s="1">
        <v>4.4805768052615998E-2</v>
      </c>
      <c r="K576" s="1">
        <v>5.10039862724153E-2</v>
      </c>
      <c r="L576" s="1">
        <v>0.40740540648634399</v>
      </c>
      <c r="M576" s="1">
        <v>0.199684193659702</v>
      </c>
    </row>
    <row r="577" spans="1:13" x14ac:dyDescent="0.35">
      <c r="A577" s="1" t="s">
        <v>753</v>
      </c>
      <c r="B577" s="1" t="s">
        <v>754</v>
      </c>
      <c r="C577" s="1">
        <v>195733</v>
      </c>
      <c r="D577" s="1" t="s">
        <v>755</v>
      </c>
      <c r="E577" s="1">
        <v>14.1844993692524</v>
      </c>
      <c r="F577" s="1">
        <v>9.0602876343647392</v>
      </c>
      <c r="G577" s="1">
        <v>-5.1242117348876199</v>
      </c>
      <c r="H577" s="1">
        <v>3.3295115269180999E-4</v>
      </c>
      <c r="I577" s="1">
        <v>9.4266248416672895E-3</v>
      </c>
      <c r="J577" s="1">
        <v>4.9452541959443999E-2</v>
      </c>
      <c r="K577" s="1">
        <v>3.1531833144211097E-2</v>
      </c>
      <c r="L577" s="1">
        <v>0.383053827185735</v>
      </c>
      <c r="M577" s="1">
        <v>0.20763132410115401</v>
      </c>
    </row>
    <row r="578" spans="1:13" x14ac:dyDescent="0.35">
      <c r="A578" s="1" t="s">
        <v>2525</v>
      </c>
      <c r="B578" s="1" t="s">
        <v>2526</v>
      </c>
      <c r="C578" s="1">
        <v>245866</v>
      </c>
      <c r="D578" s="1" t="s">
        <v>2527</v>
      </c>
      <c r="E578" s="1">
        <v>-13.9727801918291</v>
      </c>
      <c r="F578" s="1">
        <v>-2.4738757890353802</v>
      </c>
      <c r="G578" s="1">
        <v>11.4989044027937</v>
      </c>
      <c r="H578" s="1">
        <v>9.2128970332209896E-4</v>
      </c>
      <c r="I578" s="1">
        <v>0.32116835278816902</v>
      </c>
      <c r="J578" s="1">
        <v>3.7003356213051002E-3</v>
      </c>
      <c r="K578" s="1">
        <v>4.3653695503842398E-2</v>
      </c>
      <c r="L578" s="1">
        <v>0.74978329322777004</v>
      </c>
      <c r="M578" s="1">
        <v>0.106092626012302</v>
      </c>
    </row>
    <row r="579" spans="1:13" x14ac:dyDescent="0.35">
      <c r="A579" s="1" t="s">
        <v>389</v>
      </c>
      <c r="B579" s="1" t="s">
        <v>390</v>
      </c>
      <c r="C579" s="1">
        <v>380730</v>
      </c>
      <c r="D579" s="1" t="s">
        <v>391</v>
      </c>
      <c r="E579" s="1">
        <v>14.553281749271701</v>
      </c>
      <c r="F579" s="1">
        <v>8.3830058013706203</v>
      </c>
      <c r="G579" s="1">
        <v>-6.1702759479010298</v>
      </c>
      <c r="H579" s="1">
        <v>3.6178532698450902E-4</v>
      </c>
      <c r="I579" s="1">
        <v>1.67036634979385E-2</v>
      </c>
      <c r="J579" s="1">
        <v>2.8300444539246E-2</v>
      </c>
      <c r="K579" s="1">
        <v>3.25993166965362E-2</v>
      </c>
      <c r="L579" s="1">
        <v>0.38691119176678701</v>
      </c>
      <c r="M579" s="1">
        <v>0.164029548377706</v>
      </c>
    </row>
    <row r="580" spans="1:13" x14ac:dyDescent="0.35">
      <c r="A580" s="1" t="s">
        <v>1480</v>
      </c>
      <c r="B580" s="1" t="s">
        <v>1481</v>
      </c>
      <c r="C580" s="1">
        <v>67474</v>
      </c>
      <c r="D580" s="1" t="s">
        <v>1482</v>
      </c>
      <c r="E580" s="1">
        <v>-9.0184662779044107</v>
      </c>
      <c r="F580" s="1">
        <v>1.16249784863163</v>
      </c>
      <c r="G580" s="1">
        <v>10.180964126536001</v>
      </c>
      <c r="H580" s="1">
        <v>4.5579879578932798E-3</v>
      </c>
      <c r="I580" s="1">
        <v>0.60001056890066096</v>
      </c>
      <c r="J580" s="1">
        <v>2.11839058215838E-3</v>
      </c>
      <c r="K580" s="1">
        <v>7.5204775532813406E-2</v>
      </c>
      <c r="L580" s="1">
        <v>0.90826537732883805</v>
      </c>
      <c r="M580" s="1">
        <v>0.105129762130066</v>
      </c>
    </row>
    <row r="581" spans="1:13" x14ac:dyDescent="0.35">
      <c r="A581" s="1" t="s">
        <v>1442</v>
      </c>
      <c r="B581" s="1" t="s">
        <v>1443</v>
      </c>
      <c r="C581" s="1">
        <v>19125</v>
      </c>
      <c r="D581" s="1" t="s">
        <v>1444</v>
      </c>
      <c r="E581" s="1">
        <v>-9.0227155855806895</v>
      </c>
      <c r="F581" s="1">
        <v>-4.9808446734068896</v>
      </c>
      <c r="G581" s="1">
        <v>4.0418709121737999</v>
      </c>
      <c r="H581" s="1">
        <v>4.2917981034132002E-3</v>
      </c>
      <c r="I581" s="1">
        <v>5.6504852107205697E-2</v>
      </c>
      <c r="J581" s="1">
        <v>0.114922824851016</v>
      </c>
      <c r="K581" s="1">
        <v>7.4081461264517007E-2</v>
      </c>
      <c r="L581" s="1">
        <v>0.436629653471097</v>
      </c>
      <c r="M581" s="1">
        <v>0.31315288826843102</v>
      </c>
    </row>
    <row r="582" spans="1:13" x14ac:dyDescent="0.35">
      <c r="A582" s="1" t="s">
        <v>2591</v>
      </c>
      <c r="B582" s="1" t="s">
        <v>2592</v>
      </c>
      <c r="C582" s="1">
        <v>74103</v>
      </c>
      <c r="D582" s="1" t="s">
        <v>2593</v>
      </c>
      <c r="E582" s="1">
        <v>-13.5303735548059</v>
      </c>
      <c r="F582" s="1">
        <v>-0.95956242154486204</v>
      </c>
      <c r="G582" s="1">
        <v>12.570811133261</v>
      </c>
      <c r="H582" s="1">
        <v>4.46068119196748E-4</v>
      </c>
      <c r="I582" s="1">
        <v>0.65879778000987699</v>
      </c>
      <c r="J582" s="1">
        <v>8.4645751012787202E-4</v>
      </c>
      <c r="K582" s="1">
        <v>3.3721754967653797E-2</v>
      </c>
      <c r="L582" s="1">
        <v>0.93381780847673701</v>
      </c>
      <c r="M582" s="1">
        <v>0.103581985215114</v>
      </c>
    </row>
    <row r="583" spans="1:13" x14ac:dyDescent="0.35">
      <c r="A583" s="1" t="s">
        <v>1397</v>
      </c>
      <c r="B583" s="1" t="s">
        <v>1398</v>
      </c>
      <c r="C583" s="1">
        <v>110920</v>
      </c>
      <c r="D583" s="1" t="s">
        <v>1399</v>
      </c>
      <c r="E583" s="1">
        <v>-12.2687661484293</v>
      </c>
      <c r="F583" s="1">
        <v>1.0950027584828099</v>
      </c>
      <c r="G583" s="1">
        <v>13.3637689069121</v>
      </c>
      <c r="H583" s="1">
        <v>1.22561512092203E-3</v>
      </c>
      <c r="I583" s="1">
        <v>0.62145911771821605</v>
      </c>
      <c r="J583" s="1">
        <v>6.0328424395773199E-4</v>
      </c>
      <c r="K583" s="1">
        <v>4.8407134714189899E-2</v>
      </c>
      <c r="L583" s="1">
        <v>0.91642133316781604</v>
      </c>
      <c r="M583" s="1">
        <v>0.103581985215114</v>
      </c>
    </row>
    <row r="584" spans="1:13" x14ac:dyDescent="0.35">
      <c r="A584" s="1" t="s">
        <v>3359</v>
      </c>
      <c r="B584" s="1" t="s">
        <v>3360</v>
      </c>
      <c r="C584" s="1">
        <v>243219</v>
      </c>
      <c r="D584" s="1" t="s">
        <v>3361</v>
      </c>
      <c r="E584" s="1">
        <v>-12.572353075549</v>
      </c>
      <c r="F584" s="1">
        <v>0.66354289983428405</v>
      </c>
      <c r="G584" s="1">
        <v>13.235895975383199</v>
      </c>
      <c r="H584" s="1">
        <v>2.1936378086726302E-3</v>
      </c>
      <c r="I584" s="1">
        <v>0.78176168109497801</v>
      </c>
      <c r="J584" s="1">
        <v>1.5211270786440001E-3</v>
      </c>
      <c r="K584" s="1">
        <v>5.8573187752830699E-2</v>
      </c>
      <c r="L584" s="1">
        <v>0.96875645379187103</v>
      </c>
      <c r="M584" s="1">
        <v>0.103661663525085</v>
      </c>
    </row>
    <row r="585" spans="1:13" x14ac:dyDescent="0.35">
      <c r="A585" s="1" t="s">
        <v>3057</v>
      </c>
      <c r="B585" s="1" t="s">
        <v>3058</v>
      </c>
      <c r="C585" s="1">
        <v>230235</v>
      </c>
      <c r="D585" s="1" t="s">
        <v>3059</v>
      </c>
      <c r="E585" s="1">
        <v>-13.9050894601774</v>
      </c>
      <c r="F585" s="1">
        <v>-2.3381540787046098</v>
      </c>
      <c r="G585" s="1">
        <v>11.566935381472801</v>
      </c>
      <c r="H585" s="1">
        <v>4.7419785438551903E-4</v>
      </c>
      <c r="I585" s="1">
        <v>0.31427243411994599</v>
      </c>
      <c r="J585" s="1">
        <v>2.09655466888002E-3</v>
      </c>
      <c r="K585" s="1">
        <v>3.3942892440737699E-2</v>
      </c>
      <c r="L585" s="1">
        <v>0.74394924363654102</v>
      </c>
      <c r="M585" s="1">
        <v>0.105129762130066</v>
      </c>
    </row>
    <row r="586" spans="1:13" x14ac:dyDescent="0.35">
      <c r="A586" s="1" t="s">
        <v>4898</v>
      </c>
      <c r="B586" s="1" t="s">
        <v>4899</v>
      </c>
      <c r="C586" s="1">
        <v>74052</v>
      </c>
      <c r="D586" s="1" t="s">
        <v>4900</v>
      </c>
      <c r="E586" s="1">
        <v>-14.208290428560201</v>
      </c>
      <c r="F586" s="1">
        <v>-10.969520196799399</v>
      </c>
      <c r="G586" s="1">
        <v>3.2387702317608502</v>
      </c>
      <c r="H586" s="1">
        <v>3.3713572759292999E-4</v>
      </c>
      <c r="I586" s="1">
        <v>1.06097773661791E-3</v>
      </c>
      <c r="J586" s="1">
        <v>0.31300920126959703</v>
      </c>
      <c r="K586" s="1">
        <v>3.1605623108989699E-2</v>
      </c>
      <c r="L586" s="1">
        <v>0.383053827185735</v>
      </c>
      <c r="M586" s="1">
        <v>0.53787046787319504</v>
      </c>
    </row>
    <row r="587" spans="1:13" x14ac:dyDescent="0.35">
      <c r="A587" s="1" t="s">
        <v>5002</v>
      </c>
      <c r="B587" s="1" t="s">
        <v>5003</v>
      </c>
      <c r="C587" s="1">
        <v>53332</v>
      </c>
      <c r="D587" s="1" t="s">
        <v>5004</v>
      </c>
      <c r="E587" s="1">
        <v>-13.0819627501561</v>
      </c>
      <c r="F587" s="1">
        <v>-1.66389231492396E-2</v>
      </c>
      <c r="G587" s="1">
        <v>13.0653238270068</v>
      </c>
      <c r="H587" s="1">
        <v>7.0938012859260305E-4</v>
      </c>
      <c r="I587" s="1">
        <v>0.99393070611305101</v>
      </c>
      <c r="J587" s="1">
        <v>7.1688142869204502E-4</v>
      </c>
      <c r="K587" s="1">
        <v>3.9781008903129599E-2</v>
      </c>
      <c r="L587" s="1">
        <v>1</v>
      </c>
      <c r="M587" s="1">
        <v>0.103581985215114</v>
      </c>
    </row>
    <row r="588" spans="1:13" x14ac:dyDescent="0.35">
      <c r="A588" s="1" t="s">
        <v>1263</v>
      </c>
      <c r="B588" s="1" t="s">
        <v>1264</v>
      </c>
      <c r="C588" s="1">
        <v>17309</v>
      </c>
      <c r="D588" s="1" t="s">
        <v>1265</v>
      </c>
      <c r="E588" s="1">
        <v>-13.9536886433846</v>
      </c>
      <c r="F588" s="1">
        <v>-2.2944782987894801</v>
      </c>
      <c r="G588" s="1">
        <v>11.659210344595101</v>
      </c>
      <c r="H588" s="1">
        <v>2.9167910964875398E-4</v>
      </c>
      <c r="I588" s="1">
        <v>0.303759368312778</v>
      </c>
      <c r="J588" s="1">
        <v>1.4009997495802299E-3</v>
      </c>
      <c r="K588" s="1">
        <v>3.0364485090761999E-2</v>
      </c>
      <c r="L588" s="1">
        <v>0.73514145680503995</v>
      </c>
      <c r="M588" s="1">
        <v>0.103581985215114</v>
      </c>
    </row>
    <row r="589" spans="1:13" x14ac:dyDescent="0.35">
      <c r="A589" s="1" t="s">
        <v>962</v>
      </c>
      <c r="B589" s="1" t="s">
        <v>963</v>
      </c>
      <c r="C589" s="1">
        <v>73266</v>
      </c>
      <c r="D589" s="1" t="s">
        <v>964</v>
      </c>
      <c r="E589" s="1">
        <v>14.531224973078199</v>
      </c>
      <c r="F589" s="1">
        <v>5.8606997037574704</v>
      </c>
      <c r="G589" s="1">
        <v>-8.6705252693207502</v>
      </c>
      <c r="H589" s="1">
        <v>8.6037660180190902E-4</v>
      </c>
      <c r="I589" s="1">
        <v>9.2814930866869802E-2</v>
      </c>
      <c r="J589" s="1">
        <v>1.05898880689222E-2</v>
      </c>
      <c r="K589" s="1">
        <v>4.3339397950730003E-2</v>
      </c>
      <c r="L589" s="1">
        <v>0.50257606381296305</v>
      </c>
      <c r="M589" s="1">
        <v>0.122784798837084</v>
      </c>
    </row>
    <row r="590" spans="1:13" x14ac:dyDescent="0.35">
      <c r="A590" s="1" t="s">
        <v>2013</v>
      </c>
      <c r="B590" s="1" t="s">
        <v>2014</v>
      </c>
      <c r="C590" s="1">
        <v>71041</v>
      </c>
      <c r="D590" s="1" t="s">
        <v>2015</v>
      </c>
      <c r="E590" s="1">
        <v>-10.218578249816</v>
      </c>
      <c r="F590" s="1">
        <v>-3.8746231623649399</v>
      </c>
      <c r="G590" s="1">
        <v>6.3439550874510804</v>
      </c>
      <c r="H590" s="1">
        <v>1.8415408270585E-3</v>
      </c>
      <c r="I590" s="1">
        <v>0.114085447027164</v>
      </c>
      <c r="J590" s="1">
        <v>2.4394201970571301E-2</v>
      </c>
      <c r="K590" s="1">
        <v>5.4963472299158697E-2</v>
      </c>
      <c r="L590" s="1">
        <v>0.52941351692955596</v>
      </c>
      <c r="M590" s="1">
        <v>0.15569460910386401</v>
      </c>
    </row>
    <row r="591" spans="1:13" x14ac:dyDescent="0.35">
      <c r="A591" s="1" t="s">
        <v>1835</v>
      </c>
      <c r="B591" s="1" t="s">
        <v>1836</v>
      </c>
      <c r="C591" s="1">
        <v>93885</v>
      </c>
      <c r="D591" s="1" t="s">
        <v>1837</v>
      </c>
      <c r="E591" s="1">
        <v>-9.5452571835514703</v>
      </c>
      <c r="F591" s="1">
        <v>-5.1667441984882201</v>
      </c>
      <c r="G591" s="1">
        <v>4.3785129850632503</v>
      </c>
      <c r="H591" s="1">
        <v>5.7905205594645402E-3</v>
      </c>
      <c r="I591" s="1">
        <v>6.8381407375488396E-2</v>
      </c>
      <c r="J591" s="1">
        <v>0.11525357335359</v>
      </c>
      <c r="K591" s="1">
        <v>8.1978343083175004E-2</v>
      </c>
      <c r="L591" s="1">
        <v>0.45413083495664303</v>
      </c>
      <c r="M591" s="1">
        <v>0.31377776893360698</v>
      </c>
    </row>
    <row r="592" spans="1:13" x14ac:dyDescent="0.35">
      <c r="A592" s="1" t="s">
        <v>1060</v>
      </c>
      <c r="B592" s="1" t="s">
        <v>1061</v>
      </c>
      <c r="C592" s="1">
        <v>30877</v>
      </c>
      <c r="D592" s="1" t="s">
        <v>1062</v>
      </c>
      <c r="E592" s="1">
        <v>-14.207010100002799</v>
      </c>
      <c r="F592" s="1">
        <v>-3.4571763053242699</v>
      </c>
      <c r="G592" s="1">
        <v>10.7498337946785</v>
      </c>
      <c r="H592" s="1">
        <v>2.6527245328355001E-4</v>
      </c>
      <c r="I592" s="1">
        <v>0.142521690652158</v>
      </c>
      <c r="J592" s="1">
        <v>2.7565013404477899E-3</v>
      </c>
      <c r="K592" s="1">
        <v>2.9735115833193101E-2</v>
      </c>
      <c r="L592" s="1">
        <v>0.57226085606774402</v>
      </c>
      <c r="M592" s="1">
        <v>0.105129762130066</v>
      </c>
    </row>
    <row r="593" spans="1:13" x14ac:dyDescent="0.35">
      <c r="A593" s="1" t="s">
        <v>1391</v>
      </c>
      <c r="B593" s="1" t="s">
        <v>1392</v>
      </c>
      <c r="C593" s="1">
        <v>14805</v>
      </c>
      <c r="D593" s="1" t="s">
        <v>1393</v>
      </c>
      <c r="E593" s="1">
        <v>14.518640940567201</v>
      </c>
      <c r="F593" s="1">
        <v>8.7194147943854006</v>
      </c>
      <c r="G593" s="1">
        <v>-5.7992261461818</v>
      </c>
      <c r="H593" s="1">
        <v>3.7572703762588799E-4</v>
      </c>
      <c r="I593" s="1">
        <v>1.3622672888410599E-2</v>
      </c>
      <c r="J593" s="1">
        <v>3.6229000890873497E-2</v>
      </c>
      <c r="K593" s="1">
        <v>3.28516474579598E-2</v>
      </c>
      <c r="L593" s="1">
        <v>0.38691119176678701</v>
      </c>
      <c r="M593" s="1">
        <v>0.18160483784401699</v>
      </c>
    </row>
    <row r="594" spans="1:13" x14ac:dyDescent="0.35">
      <c r="A594" s="1" t="s">
        <v>1640</v>
      </c>
      <c r="B594" s="1" t="s">
        <v>1641</v>
      </c>
      <c r="C594" s="1">
        <v>106582</v>
      </c>
      <c r="D594" s="1" t="s">
        <v>1642</v>
      </c>
      <c r="E594" s="1">
        <v>-13.645518882487099</v>
      </c>
      <c r="F594" s="1">
        <v>-1.15866055985218</v>
      </c>
      <c r="G594" s="1">
        <v>12.4868583226349</v>
      </c>
      <c r="H594" s="1">
        <v>5.1200516358005602E-4</v>
      </c>
      <c r="I594" s="1">
        <v>0.60233163109574805</v>
      </c>
      <c r="J594" s="1">
        <v>1.0796662593493601E-3</v>
      </c>
      <c r="K594" s="1">
        <v>3.5334041520158101E-2</v>
      </c>
      <c r="L594" s="1">
        <v>0.90920384942663102</v>
      </c>
      <c r="M594" s="1">
        <v>0.103581985215114</v>
      </c>
    </row>
    <row r="595" spans="1:13" x14ac:dyDescent="0.35">
      <c r="A595" s="1" t="s">
        <v>452</v>
      </c>
      <c r="B595" s="1" t="s">
        <v>453</v>
      </c>
      <c r="C595" s="1">
        <v>217038</v>
      </c>
      <c r="D595" s="1" t="s">
        <v>454</v>
      </c>
      <c r="E595" s="1">
        <v>-14.207591043382299</v>
      </c>
      <c r="F595" s="1">
        <v>-3.1417777979188801</v>
      </c>
      <c r="G595" s="1">
        <v>11.065813245463399</v>
      </c>
      <c r="H595" s="1">
        <v>3.8114212524578998E-4</v>
      </c>
      <c r="I595" s="1">
        <v>0.189760319193927</v>
      </c>
      <c r="J595" s="1">
        <v>2.83737998242175E-3</v>
      </c>
      <c r="K595" s="1">
        <v>3.28516474579598E-2</v>
      </c>
      <c r="L595" s="1">
        <v>0.63551430637446205</v>
      </c>
      <c r="M595" s="1">
        <v>0.105129762130066</v>
      </c>
    </row>
    <row r="596" spans="1:13" x14ac:dyDescent="0.35">
      <c r="A596" s="1" t="s">
        <v>1579</v>
      </c>
      <c r="B596" s="1" t="s">
        <v>53</v>
      </c>
      <c r="C596" s="1" t="s">
        <v>53</v>
      </c>
      <c r="D596" s="1" t="s">
        <v>53</v>
      </c>
      <c r="E596" s="1">
        <v>-13.148400379264601</v>
      </c>
      <c r="F596" s="1">
        <v>-0.38937358720211901</v>
      </c>
      <c r="G596" s="1">
        <v>12.7590267920625</v>
      </c>
      <c r="H596" s="1">
        <v>2.4306406627503901E-3</v>
      </c>
      <c r="I596" s="1">
        <v>0.87641360905395105</v>
      </c>
      <c r="J596" s="1">
        <v>2.95815437877715E-3</v>
      </c>
      <c r="K596" s="1">
        <v>6.12178452943999E-2</v>
      </c>
      <c r="L596" s="1">
        <v>0.99036077773314801</v>
      </c>
      <c r="M596" s="1">
        <v>0.105129762130066</v>
      </c>
    </row>
    <row r="597" spans="1:13" x14ac:dyDescent="0.35">
      <c r="A597" s="1" t="s">
        <v>202</v>
      </c>
      <c r="B597" s="1" t="s">
        <v>203</v>
      </c>
      <c r="C597" s="1">
        <v>278279</v>
      </c>
      <c r="D597" s="1" t="s">
        <v>204</v>
      </c>
      <c r="E597" s="1">
        <v>-14.2460933937154</v>
      </c>
      <c r="F597" s="1">
        <v>-4.4639732708729003</v>
      </c>
      <c r="G597" s="1">
        <v>9.7821201228424695</v>
      </c>
      <c r="H597" s="1">
        <v>2.1462220666813099E-4</v>
      </c>
      <c r="I597" s="1">
        <v>6.6771321859785696E-2</v>
      </c>
      <c r="J597" s="1">
        <v>4.8398253055022197E-3</v>
      </c>
      <c r="K597" s="1">
        <v>2.63950217976321E-2</v>
      </c>
      <c r="L597" s="1">
        <v>0.45172711007701799</v>
      </c>
      <c r="M597" s="1">
        <v>0.10902528801059699</v>
      </c>
    </row>
    <row r="598" spans="1:13" x14ac:dyDescent="0.35">
      <c r="A598" s="1" t="s">
        <v>1087</v>
      </c>
      <c r="B598" s="1" t="s">
        <v>1088</v>
      </c>
      <c r="C598" s="1">
        <v>319476</v>
      </c>
      <c r="D598" s="1" t="s">
        <v>1089</v>
      </c>
      <c r="E598" s="1">
        <v>-13.4583410762763</v>
      </c>
      <c r="F598" s="1">
        <v>-0.849288954831111</v>
      </c>
      <c r="G598" s="1">
        <v>12.609052121445201</v>
      </c>
      <c r="H598" s="1">
        <v>5.5509520857827599E-4</v>
      </c>
      <c r="I598" s="1">
        <v>0.69980568003848198</v>
      </c>
      <c r="J598" s="1">
        <v>9.6278362159584504E-4</v>
      </c>
      <c r="K598" s="1">
        <v>3.6108610546541298E-2</v>
      </c>
      <c r="L598" s="1">
        <v>0.95030930584145701</v>
      </c>
      <c r="M598" s="1">
        <v>0.103581985215114</v>
      </c>
    </row>
    <row r="599" spans="1:13" x14ac:dyDescent="0.35">
      <c r="A599" s="1" t="s">
        <v>3804</v>
      </c>
      <c r="B599" s="1" t="s">
        <v>3805</v>
      </c>
      <c r="C599" s="1">
        <v>66066</v>
      </c>
      <c r="D599" s="1" t="s">
        <v>3806</v>
      </c>
      <c r="E599" s="1">
        <v>-13.6554879015629</v>
      </c>
      <c r="F599" s="1">
        <v>-1.36020017710286</v>
      </c>
      <c r="G599" s="1">
        <v>12.29528772446</v>
      </c>
      <c r="H599" s="1">
        <v>3.7135270919753E-4</v>
      </c>
      <c r="I599" s="1">
        <v>0.53138717906435695</v>
      </c>
      <c r="J599" s="1">
        <v>9.3511502452508003E-4</v>
      </c>
      <c r="K599" s="1">
        <v>3.28516474579598E-2</v>
      </c>
      <c r="L599" s="1">
        <v>0.87594286616819494</v>
      </c>
      <c r="M599" s="1">
        <v>0.103581985215114</v>
      </c>
    </row>
    <row r="600" spans="1:13" x14ac:dyDescent="0.35">
      <c r="A600" s="1" t="s">
        <v>1607</v>
      </c>
      <c r="B600" s="1" t="s">
        <v>1608</v>
      </c>
      <c r="C600" s="1">
        <v>15039</v>
      </c>
      <c r="D600" s="1" t="s">
        <v>1609</v>
      </c>
      <c r="E600" s="1">
        <v>-13.9024689219541</v>
      </c>
      <c r="F600" s="1">
        <v>-2.1897387746895198</v>
      </c>
      <c r="G600" s="1">
        <v>11.712730147264599</v>
      </c>
      <c r="H600" s="1">
        <v>2.9144191326585799E-4</v>
      </c>
      <c r="I600" s="1">
        <v>0.32305898667831101</v>
      </c>
      <c r="J600" s="1">
        <v>1.3140066601338299E-3</v>
      </c>
      <c r="K600" s="1">
        <v>3.0364485090761999E-2</v>
      </c>
      <c r="L600" s="1">
        <v>0.75001544304005296</v>
      </c>
      <c r="M600" s="1">
        <v>0.103581985215114</v>
      </c>
    </row>
    <row r="601" spans="1:13" x14ac:dyDescent="0.35">
      <c r="A601" s="1" t="s">
        <v>2098</v>
      </c>
      <c r="B601" s="1" t="s">
        <v>2099</v>
      </c>
      <c r="C601" s="1">
        <v>74895</v>
      </c>
      <c r="D601" s="1" t="s">
        <v>2100</v>
      </c>
      <c r="E601" s="1">
        <v>-10.425818069880799</v>
      </c>
      <c r="F601" s="1">
        <v>3.0389871308746401</v>
      </c>
      <c r="G601" s="1">
        <v>13.4648052007554</v>
      </c>
      <c r="H601" s="1">
        <v>7.8277142646630393E-3</v>
      </c>
      <c r="I601" s="1">
        <v>0.24416840260828299</v>
      </c>
      <c r="J601" s="1">
        <v>1.5020192461290801E-3</v>
      </c>
      <c r="K601" s="1">
        <v>9.2111417594200398E-2</v>
      </c>
      <c r="L601" s="1">
        <v>0.68133946363326603</v>
      </c>
      <c r="M601" s="1">
        <v>0.103581985215114</v>
      </c>
    </row>
    <row r="602" spans="1:13" x14ac:dyDescent="0.35">
      <c r="A602" s="1" t="s">
        <v>4737</v>
      </c>
      <c r="B602" s="1" t="s">
        <v>4738</v>
      </c>
      <c r="C602" s="1">
        <v>68165</v>
      </c>
      <c r="D602" s="1" t="s">
        <v>4739</v>
      </c>
      <c r="E602" s="1">
        <v>-10.8207754274714</v>
      </c>
      <c r="F602" s="1">
        <v>-2.2794002509115501</v>
      </c>
      <c r="G602" s="1">
        <v>8.5413751765598906</v>
      </c>
      <c r="H602" s="1">
        <v>1.38156724527233E-3</v>
      </c>
      <c r="I602" s="1">
        <v>0.31969709195090501</v>
      </c>
      <c r="J602" s="1">
        <v>6.2109579313247001E-3</v>
      </c>
      <c r="K602" s="1">
        <v>5.0020848471416302E-2</v>
      </c>
      <c r="L602" s="1">
        <v>0.74870267736471197</v>
      </c>
      <c r="M602" s="1">
        <v>0.11280606763331601</v>
      </c>
    </row>
    <row r="603" spans="1:13" x14ac:dyDescent="0.35">
      <c r="A603" s="1" t="s">
        <v>986</v>
      </c>
      <c r="B603" s="1" t="s">
        <v>53</v>
      </c>
      <c r="C603" s="1" t="s">
        <v>53</v>
      </c>
      <c r="D603" s="1" t="s">
        <v>53</v>
      </c>
      <c r="E603" s="1">
        <v>-13.691030314270201</v>
      </c>
      <c r="F603" s="1">
        <v>-1.5185875266614299</v>
      </c>
      <c r="G603" s="1">
        <v>12.1724427876088</v>
      </c>
      <c r="H603" s="1">
        <v>3.6069331732550001E-4</v>
      </c>
      <c r="I603" s="1">
        <v>0.48632474453868002</v>
      </c>
      <c r="J603" s="1">
        <v>1.01250419412499E-3</v>
      </c>
      <c r="K603" s="1">
        <v>3.25993166965362E-2</v>
      </c>
      <c r="L603" s="1">
        <v>0.85019451959685199</v>
      </c>
      <c r="M603" s="1">
        <v>0.103581985215114</v>
      </c>
    </row>
    <row r="604" spans="1:13" x14ac:dyDescent="0.35">
      <c r="A604" s="1" t="s">
        <v>4803</v>
      </c>
      <c r="B604" s="1" t="s">
        <v>4804</v>
      </c>
      <c r="C604" s="1">
        <v>330921</v>
      </c>
      <c r="D604" s="1" t="s">
        <v>4805</v>
      </c>
      <c r="E604" s="1">
        <v>10.9511763340449</v>
      </c>
      <c r="F604" s="1">
        <v>8.5067308534136696</v>
      </c>
      <c r="G604" s="1">
        <v>-2.4444454806312299</v>
      </c>
      <c r="H604" s="1">
        <v>1.6509032602811599E-3</v>
      </c>
      <c r="I604" s="1">
        <v>7.6682744490474998E-3</v>
      </c>
      <c r="J604" s="1">
        <v>0.301428984558399</v>
      </c>
      <c r="K604" s="1">
        <v>5.2834597098860299E-2</v>
      </c>
      <c r="L604" s="1">
        <v>0.383053827185735</v>
      </c>
      <c r="M604" s="1">
        <v>0.52567259968498503</v>
      </c>
    </row>
    <row r="605" spans="1:13" x14ac:dyDescent="0.35">
      <c r="A605" s="1" t="s">
        <v>2236</v>
      </c>
      <c r="B605" s="1" t="s">
        <v>2237</v>
      </c>
      <c r="C605" s="1">
        <v>17864</v>
      </c>
      <c r="D605" s="1" t="s">
        <v>2238</v>
      </c>
      <c r="E605" s="1">
        <v>-13.8129188887215</v>
      </c>
      <c r="F605" s="1">
        <v>-1.61176325092961</v>
      </c>
      <c r="G605" s="1">
        <v>12.201155637791899</v>
      </c>
      <c r="H605" s="1">
        <v>3.99917112448653E-4</v>
      </c>
      <c r="I605" s="1">
        <v>0.46827232797795498</v>
      </c>
      <c r="J605" s="1">
        <v>1.1573117656867599E-3</v>
      </c>
      <c r="K605" s="1">
        <v>3.2934847486562301E-2</v>
      </c>
      <c r="L605" s="1">
        <v>0.84658606946076198</v>
      </c>
      <c r="M605" s="1">
        <v>0.103581985215114</v>
      </c>
    </row>
    <row r="606" spans="1:13" x14ac:dyDescent="0.35">
      <c r="A606" s="1" t="s">
        <v>3835</v>
      </c>
      <c r="B606" s="1" t="s">
        <v>3836</v>
      </c>
      <c r="C606" s="1">
        <v>74354</v>
      </c>
      <c r="D606" s="1" t="s">
        <v>3837</v>
      </c>
      <c r="E606" s="1">
        <v>-10.978531799973499</v>
      </c>
      <c r="F606" s="1">
        <v>-5.3142913199254496</v>
      </c>
      <c r="G606" s="1">
        <v>5.6642404800480204</v>
      </c>
      <c r="H606" s="1">
        <v>9.22935479324185E-4</v>
      </c>
      <c r="I606" s="1">
        <v>3.7729226039759999E-2</v>
      </c>
      <c r="J606" s="1">
        <v>3.7997974179907502E-2</v>
      </c>
      <c r="K606" s="1">
        <v>4.3653695503842398E-2</v>
      </c>
      <c r="L606" s="1">
        <v>0.40740540648634399</v>
      </c>
      <c r="M606" s="1">
        <v>0.18525731510257001</v>
      </c>
    </row>
    <row r="607" spans="1:13" x14ac:dyDescent="0.35">
      <c r="A607" s="1" t="s">
        <v>295</v>
      </c>
      <c r="B607" s="1" t="s">
        <v>296</v>
      </c>
      <c r="C607" s="1">
        <v>207777</v>
      </c>
      <c r="D607" s="1" t="s">
        <v>297</v>
      </c>
      <c r="E607" s="1">
        <v>-9.6784897995697694</v>
      </c>
      <c r="F607" s="1">
        <v>-1.5234497695695099</v>
      </c>
      <c r="G607" s="1">
        <v>8.1550400300002597</v>
      </c>
      <c r="H607" s="1">
        <v>2.9115502281269602E-3</v>
      </c>
      <c r="I607" s="1">
        <v>0.499846889791764</v>
      </c>
      <c r="J607" s="1">
        <v>7.8412650841465995E-3</v>
      </c>
      <c r="K607" s="1">
        <v>6.4646166668053298E-2</v>
      </c>
      <c r="L607" s="1">
        <v>0.85678806614781799</v>
      </c>
      <c r="M607" s="1">
        <v>0.115791219166213</v>
      </c>
    </row>
    <row r="608" spans="1:13" x14ac:dyDescent="0.35">
      <c r="A608" s="1" t="s">
        <v>4270</v>
      </c>
      <c r="B608" s="1" t="s">
        <v>4271</v>
      </c>
      <c r="C608" s="1">
        <v>20352</v>
      </c>
      <c r="D608" s="1" t="s">
        <v>4272</v>
      </c>
      <c r="E608" s="1">
        <v>-13.4978396257365</v>
      </c>
      <c r="F608" s="1">
        <v>-0.86572750064563997</v>
      </c>
      <c r="G608" s="1">
        <v>12.632112125090901</v>
      </c>
      <c r="H608" s="1">
        <v>5.3293569333728397E-4</v>
      </c>
      <c r="I608" s="1">
        <v>0.69395939713621202</v>
      </c>
      <c r="J608" s="1">
        <v>9.3549975829037896E-4</v>
      </c>
      <c r="K608" s="1">
        <v>3.5523258911130597E-2</v>
      </c>
      <c r="L608" s="1">
        <v>0.94923770021643505</v>
      </c>
      <c r="M608" s="1">
        <v>0.103581985215114</v>
      </c>
    </row>
    <row r="609" spans="1:13" x14ac:dyDescent="0.35">
      <c r="A609" s="1" t="s">
        <v>524</v>
      </c>
      <c r="B609" s="1" t="s">
        <v>525</v>
      </c>
      <c r="C609" s="1">
        <v>50776</v>
      </c>
      <c r="D609" s="1" t="s">
        <v>526</v>
      </c>
      <c r="E609" s="1">
        <v>-12.915759994227599</v>
      </c>
      <c r="F609" s="1">
        <v>-9.0760187576908E-2</v>
      </c>
      <c r="G609" s="1">
        <v>12.824999806650601</v>
      </c>
      <c r="H609" s="1">
        <v>2.2618187086766899E-3</v>
      </c>
      <c r="I609" s="1">
        <v>0.97039064144403997</v>
      </c>
      <c r="J609" s="1">
        <v>2.3721096291531301E-3</v>
      </c>
      <c r="K609" s="1">
        <v>5.9107822234060699E-2</v>
      </c>
      <c r="L609" s="1">
        <v>1</v>
      </c>
      <c r="M609" s="1">
        <v>0.105129762130066</v>
      </c>
    </row>
    <row r="610" spans="1:13" x14ac:dyDescent="0.35">
      <c r="A610" s="1" t="s">
        <v>4057</v>
      </c>
      <c r="B610" s="1" t="s">
        <v>4058</v>
      </c>
      <c r="C610" s="1">
        <v>71151</v>
      </c>
      <c r="D610" s="1" t="s">
        <v>4059</v>
      </c>
      <c r="E610" s="1">
        <v>-12.814373019500801</v>
      </c>
      <c r="F610" s="1">
        <v>0.22977763963712999</v>
      </c>
      <c r="G610" s="1">
        <v>13.0441506591379</v>
      </c>
      <c r="H610" s="1">
        <v>8.2515295357018701E-4</v>
      </c>
      <c r="I610" s="1">
        <v>0.91619735460826501</v>
      </c>
      <c r="J610" s="1">
        <v>7.1023889864928202E-4</v>
      </c>
      <c r="K610" s="1">
        <v>4.2835061225144799E-2</v>
      </c>
      <c r="L610" s="1">
        <v>0.99842549335491304</v>
      </c>
      <c r="M610" s="1">
        <v>0.103581985215114</v>
      </c>
    </row>
    <row r="611" spans="1:13" x14ac:dyDescent="0.35">
      <c r="A611" s="1" t="s">
        <v>150</v>
      </c>
      <c r="B611" s="1" t="s">
        <v>151</v>
      </c>
      <c r="C611" s="1">
        <v>18821</v>
      </c>
      <c r="D611" s="1" t="s">
        <v>152</v>
      </c>
      <c r="E611" s="1">
        <v>-14.3256144856928</v>
      </c>
      <c r="F611" s="1">
        <v>-5.9987189296292502</v>
      </c>
      <c r="G611" s="1">
        <v>8.3268955560635405</v>
      </c>
      <c r="H611" s="1">
        <v>4.2644973245493402E-4</v>
      </c>
      <c r="I611" s="1">
        <v>3.1284127554493099E-2</v>
      </c>
      <c r="J611" s="1">
        <v>1.80230266550894E-2</v>
      </c>
      <c r="K611" s="1">
        <v>3.3684084824802098E-2</v>
      </c>
      <c r="L611" s="1">
        <v>0.39447359327179299</v>
      </c>
      <c r="M611" s="1">
        <v>0.14187592059871401</v>
      </c>
    </row>
    <row r="612" spans="1:13" x14ac:dyDescent="0.35">
      <c r="A612" s="1" t="s">
        <v>3148</v>
      </c>
      <c r="B612" s="1" t="s">
        <v>3149</v>
      </c>
      <c r="C612" s="1">
        <v>230579</v>
      </c>
      <c r="D612" s="1" t="s">
        <v>3150</v>
      </c>
      <c r="E612" s="1">
        <v>14.060615567796299</v>
      </c>
      <c r="F612" s="1">
        <v>8.6180171982069496</v>
      </c>
      <c r="G612" s="1">
        <v>-5.4425983695893203</v>
      </c>
      <c r="H612" s="1">
        <v>1.1503630632489E-3</v>
      </c>
      <c r="I612" s="1">
        <v>2.1165712756070001E-2</v>
      </c>
      <c r="J612" s="1">
        <v>6.4796977864402805E-2</v>
      </c>
      <c r="K612" s="1">
        <v>4.8110751326022799E-2</v>
      </c>
      <c r="L612" s="1">
        <v>0.38691119176678701</v>
      </c>
      <c r="M612" s="1">
        <v>0.23565076471768101</v>
      </c>
    </row>
    <row r="613" spans="1:13" x14ac:dyDescent="0.35">
      <c r="A613" s="1" t="s">
        <v>1610</v>
      </c>
      <c r="B613" s="1" t="s">
        <v>1611</v>
      </c>
      <c r="C613" s="1">
        <v>15051</v>
      </c>
      <c r="D613" s="1" t="s">
        <v>1612</v>
      </c>
      <c r="E613" s="1">
        <v>-13.871594169179801</v>
      </c>
      <c r="F613" s="1">
        <v>-2.1607684539999199</v>
      </c>
      <c r="G613" s="1">
        <v>11.710825715179899</v>
      </c>
      <c r="H613" s="1">
        <v>3.08344610098354E-4</v>
      </c>
      <c r="I613" s="1">
        <v>0.33042184072911601</v>
      </c>
      <c r="J613" s="1">
        <v>1.3517557109674701E-3</v>
      </c>
      <c r="K613" s="1">
        <v>3.0821169856995699E-2</v>
      </c>
      <c r="L613" s="1">
        <v>0.75001544304005296</v>
      </c>
      <c r="M613" s="1">
        <v>0.103581985215114</v>
      </c>
    </row>
    <row r="614" spans="1:13" x14ac:dyDescent="0.35">
      <c r="A614" s="1" t="s">
        <v>2878</v>
      </c>
      <c r="B614" s="1" t="s">
        <v>2879</v>
      </c>
      <c r="C614" s="1">
        <v>229323</v>
      </c>
      <c r="D614" s="1" t="s">
        <v>2880</v>
      </c>
      <c r="E614" s="1">
        <v>-14.0281972151798</v>
      </c>
      <c r="F614" s="1">
        <v>-2.3967571444239</v>
      </c>
      <c r="G614" s="1">
        <v>11.6314400707559</v>
      </c>
      <c r="H614" s="1">
        <v>5.9176976259864105E-4</v>
      </c>
      <c r="I614" s="1">
        <v>0.316302246134472</v>
      </c>
      <c r="J614" s="1">
        <v>2.5175921924508698E-3</v>
      </c>
      <c r="K614" s="1">
        <v>3.7489523322034E-2</v>
      </c>
      <c r="L614" s="1">
        <v>0.74526758468504795</v>
      </c>
      <c r="M614" s="1">
        <v>0.105129762130066</v>
      </c>
    </row>
    <row r="615" spans="1:13" x14ac:dyDescent="0.35">
      <c r="A615" s="1" t="s">
        <v>2398</v>
      </c>
      <c r="B615" s="1" t="s">
        <v>2399</v>
      </c>
      <c r="C615" s="1">
        <v>108011</v>
      </c>
      <c r="D615" s="1" t="s">
        <v>2400</v>
      </c>
      <c r="E615" s="1">
        <v>-8.1253906652185197</v>
      </c>
      <c r="F615" s="1">
        <v>-1.61318127919726</v>
      </c>
      <c r="G615" s="1">
        <v>6.5122093860212598</v>
      </c>
      <c r="H615" s="1">
        <v>5.5213276941261796E-3</v>
      </c>
      <c r="I615" s="1">
        <v>0.45939588109014701</v>
      </c>
      <c r="J615" s="1">
        <v>1.72242507417628E-2</v>
      </c>
      <c r="K615" s="1">
        <v>8.0953305417354002E-2</v>
      </c>
      <c r="L615" s="1">
        <v>0.84062562547272301</v>
      </c>
      <c r="M615" s="1">
        <v>0.140112976445949</v>
      </c>
    </row>
    <row r="616" spans="1:13" x14ac:dyDescent="0.35">
      <c r="A616" s="1" t="s">
        <v>476</v>
      </c>
      <c r="B616" s="1" t="s">
        <v>477</v>
      </c>
      <c r="C616" s="1">
        <v>71966</v>
      </c>
      <c r="D616" s="1" t="s">
        <v>478</v>
      </c>
      <c r="E616" s="1">
        <v>-12.3423767463521</v>
      </c>
      <c r="F616" s="1">
        <v>0.85059669255996295</v>
      </c>
      <c r="G616" s="1">
        <v>13.1929734389121</v>
      </c>
      <c r="H616" s="1">
        <v>1.9148598976581699E-3</v>
      </c>
      <c r="I616" s="1">
        <v>0.71501391708261397</v>
      </c>
      <c r="J616" s="1">
        <v>1.16432457734807E-3</v>
      </c>
      <c r="K616" s="1">
        <v>5.56238332086555E-2</v>
      </c>
      <c r="L616" s="1">
        <v>0.95515013316451103</v>
      </c>
      <c r="M616" s="1">
        <v>0.103581985215114</v>
      </c>
    </row>
    <row r="617" spans="1:13" x14ac:dyDescent="0.35">
      <c r="A617" s="1" t="s">
        <v>769</v>
      </c>
      <c r="B617" s="1" t="s">
        <v>770</v>
      </c>
      <c r="C617" s="1">
        <v>338372</v>
      </c>
      <c r="D617" s="1" t="s">
        <v>771</v>
      </c>
      <c r="E617" s="1">
        <v>14.331268048943301</v>
      </c>
      <c r="F617" s="1">
        <v>10.191743128929801</v>
      </c>
      <c r="G617" s="1">
        <v>-4.1395249200134696</v>
      </c>
      <c r="H617" s="1">
        <v>5.9098298857806998E-4</v>
      </c>
      <c r="I617" s="1">
        <v>6.6117582870396296E-3</v>
      </c>
      <c r="J617" s="1">
        <v>0.116326763691501</v>
      </c>
      <c r="K617" s="1">
        <v>3.7489523322034E-2</v>
      </c>
      <c r="L617" s="1">
        <v>0.383053827185735</v>
      </c>
      <c r="M617" s="1">
        <v>0.31508206444500803</v>
      </c>
    </row>
    <row r="618" spans="1:13" x14ac:dyDescent="0.35">
      <c r="A618" s="1" t="s">
        <v>1944</v>
      </c>
      <c r="B618" s="1" t="s">
        <v>1945</v>
      </c>
      <c r="C618" s="1">
        <v>68034</v>
      </c>
      <c r="D618" s="1" t="s">
        <v>1946</v>
      </c>
      <c r="E618" s="1">
        <v>-12.957973639511501</v>
      </c>
      <c r="F618" s="1">
        <v>-8.8681274092809893E-3</v>
      </c>
      <c r="G618" s="1">
        <v>12.9491055121022</v>
      </c>
      <c r="H618" s="1">
        <v>1.2237764245501301E-3</v>
      </c>
      <c r="I618" s="1">
        <v>0.99691260307991603</v>
      </c>
      <c r="J618" s="1">
        <v>1.23004112645386E-3</v>
      </c>
      <c r="K618" s="1">
        <v>4.8407134714189899E-2</v>
      </c>
      <c r="L618" s="1">
        <v>1</v>
      </c>
      <c r="M618" s="1">
        <v>0.103581985215114</v>
      </c>
    </row>
    <row r="619" spans="1:13" x14ac:dyDescent="0.35">
      <c r="A619" s="1" t="s">
        <v>3020</v>
      </c>
      <c r="B619" s="1" t="s">
        <v>3021</v>
      </c>
      <c r="C619" s="1">
        <v>75778</v>
      </c>
      <c r="D619" s="1" t="s">
        <v>3022</v>
      </c>
      <c r="E619" s="1">
        <v>-14.172625809251601</v>
      </c>
      <c r="F619" s="1">
        <v>-3.5178346767926501</v>
      </c>
      <c r="G619" s="1">
        <v>10.6547911324589</v>
      </c>
      <c r="H619" s="1">
        <v>5.4705923847582895E-4</v>
      </c>
      <c r="I619" s="1">
        <v>0.16115154071621601</v>
      </c>
      <c r="J619" s="1">
        <v>4.5941767585336597E-3</v>
      </c>
      <c r="K619" s="1">
        <v>3.5881673443774999E-2</v>
      </c>
      <c r="L619" s="1">
        <v>0.59611297305189304</v>
      </c>
      <c r="M619" s="1">
        <v>0.108857806410119</v>
      </c>
    </row>
    <row r="620" spans="1:13" x14ac:dyDescent="0.35">
      <c r="A620" s="1" t="s">
        <v>2639</v>
      </c>
      <c r="B620" s="1" t="s">
        <v>2640</v>
      </c>
      <c r="C620" s="1">
        <v>74016</v>
      </c>
      <c r="D620" s="1" t="s">
        <v>2641</v>
      </c>
      <c r="E620" s="1">
        <v>14.4212481486047</v>
      </c>
      <c r="F620" s="1">
        <v>9.5296782295197104</v>
      </c>
      <c r="G620" s="1">
        <v>-4.8915699190850201</v>
      </c>
      <c r="H620" s="1">
        <v>5.9898092927265095E-4</v>
      </c>
      <c r="I620" s="1">
        <v>1.0122998194999899E-2</v>
      </c>
      <c r="J620" s="1">
        <v>7.5139327940816597E-2</v>
      </c>
      <c r="K620" s="1">
        <v>3.7553474799543303E-2</v>
      </c>
      <c r="L620" s="1">
        <v>0.383053827185735</v>
      </c>
      <c r="M620" s="1">
        <v>0.25240814819951102</v>
      </c>
    </row>
    <row r="621" spans="1:13" x14ac:dyDescent="0.35">
      <c r="A621" s="1" t="s">
        <v>2151</v>
      </c>
      <c r="B621" s="1" t="s">
        <v>2152</v>
      </c>
      <c r="C621" s="1">
        <v>12946</v>
      </c>
      <c r="D621" s="1" t="s">
        <v>2153</v>
      </c>
      <c r="E621" s="1">
        <v>-12.4051928715536</v>
      </c>
      <c r="F621" s="1">
        <v>0.65336921703427697</v>
      </c>
      <c r="G621" s="1">
        <v>13.0585620885879</v>
      </c>
      <c r="H621" s="1">
        <v>1.20874970547343E-3</v>
      </c>
      <c r="I621" s="1">
        <v>0.76834433629511401</v>
      </c>
      <c r="J621" s="1">
        <v>7.96553015667636E-4</v>
      </c>
      <c r="K621" s="1">
        <v>4.8407134714189899E-2</v>
      </c>
      <c r="L621" s="1">
        <v>0.96647222693446899</v>
      </c>
      <c r="M621" s="1">
        <v>0.103581985215114</v>
      </c>
    </row>
    <row r="622" spans="1:13" x14ac:dyDescent="0.35">
      <c r="A622" s="1" t="s">
        <v>3045</v>
      </c>
      <c r="B622" s="1" t="s">
        <v>3046</v>
      </c>
      <c r="C622" s="1">
        <v>66526</v>
      </c>
      <c r="D622" s="1" t="s">
        <v>3047</v>
      </c>
      <c r="E622" s="1">
        <v>-8.6930526333799492</v>
      </c>
      <c r="F622" s="1">
        <v>-2.0654524746929899</v>
      </c>
      <c r="G622" s="1">
        <v>6.6276001586869597</v>
      </c>
      <c r="H622" s="1">
        <v>3.2609653781596401E-3</v>
      </c>
      <c r="I622" s="1">
        <v>0.34291461069116003</v>
      </c>
      <c r="J622" s="1">
        <v>1.45432755799064E-2</v>
      </c>
      <c r="K622" s="1">
        <v>6.8318328836793604E-2</v>
      </c>
      <c r="L622" s="1">
        <v>0.76126892150016301</v>
      </c>
      <c r="M622" s="1">
        <v>0.13352076012875599</v>
      </c>
    </row>
    <row r="623" spans="1:13" x14ac:dyDescent="0.35">
      <c r="A623" s="1" t="s">
        <v>4769</v>
      </c>
      <c r="B623" s="1" t="s">
        <v>4770</v>
      </c>
      <c r="C623" s="1">
        <v>214058</v>
      </c>
      <c r="D623" s="1" t="s">
        <v>4771</v>
      </c>
      <c r="E623" s="1">
        <v>-10.460624221626601</v>
      </c>
      <c r="F623" s="1">
        <v>3.1451393187244299</v>
      </c>
      <c r="G623" s="1">
        <v>13.6057635403511</v>
      </c>
      <c r="H623" s="1">
        <v>4.3821375341524596E-3</v>
      </c>
      <c r="I623" s="1">
        <v>0.19220999302842301</v>
      </c>
      <c r="J623" s="1">
        <v>5.9555878846505002E-4</v>
      </c>
      <c r="K623" s="1">
        <v>7.4300709586370306E-2</v>
      </c>
      <c r="L623" s="1">
        <v>0.63790486154006698</v>
      </c>
      <c r="M623" s="1">
        <v>0.103581985215114</v>
      </c>
    </row>
    <row r="624" spans="1:13" x14ac:dyDescent="0.35">
      <c r="A624" s="1" t="s">
        <v>1251</v>
      </c>
      <c r="B624" s="1" t="s">
        <v>1252</v>
      </c>
      <c r="C624" s="1">
        <v>105847</v>
      </c>
      <c r="D624" s="1" t="s">
        <v>1253</v>
      </c>
      <c r="E624" s="1">
        <v>-12.347594719262499</v>
      </c>
      <c r="F624" s="1">
        <v>0.78411994561707399</v>
      </c>
      <c r="G624" s="1">
        <v>13.1317146648795</v>
      </c>
      <c r="H624" s="1">
        <v>1.31519038668641E-3</v>
      </c>
      <c r="I624" s="1">
        <v>0.72555659782625503</v>
      </c>
      <c r="J624" s="1">
        <v>8.0112362890048501E-4</v>
      </c>
      <c r="K624" s="1">
        <v>4.97547175793129E-2</v>
      </c>
      <c r="L624" s="1">
        <v>0.95706960301542698</v>
      </c>
      <c r="M624" s="1">
        <v>0.103581985215114</v>
      </c>
    </row>
    <row r="625" spans="1:13" x14ac:dyDescent="0.35">
      <c r="A625" s="1" t="s">
        <v>3229</v>
      </c>
      <c r="B625" s="1" t="s">
        <v>3230</v>
      </c>
      <c r="C625" s="1">
        <v>56401</v>
      </c>
      <c r="D625" s="1" t="s">
        <v>3231</v>
      </c>
      <c r="E625" s="1">
        <v>9.0123248969874794</v>
      </c>
      <c r="F625" s="1">
        <v>4.9897235220972398</v>
      </c>
      <c r="G625" s="1">
        <v>-4.0226013748902396</v>
      </c>
      <c r="H625" s="1">
        <v>6.9192074113537897E-3</v>
      </c>
      <c r="I625" s="1">
        <v>7.5106973989719994E-2</v>
      </c>
      <c r="J625" s="1">
        <v>0.12909350203939099</v>
      </c>
      <c r="K625" s="1">
        <v>8.7772723618661994E-2</v>
      </c>
      <c r="L625" s="1">
        <v>0.46784054132777397</v>
      </c>
      <c r="M625" s="1">
        <v>0.33334090521617998</v>
      </c>
    </row>
    <row r="626" spans="1:13" x14ac:dyDescent="0.35">
      <c r="A626" s="1" t="s">
        <v>2064</v>
      </c>
      <c r="B626" s="1" t="s">
        <v>2065</v>
      </c>
      <c r="C626" s="1">
        <v>68539</v>
      </c>
      <c r="D626" s="1" t="s">
        <v>2066</v>
      </c>
      <c r="E626" s="1">
        <v>-12.8859653391364</v>
      </c>
      <c r="F626" s="1">
        <v>-3.5301583128335201E-2</v>
      </c>
      <c r="G626" s="1">
        <v>12.8506637560081</v>
      </c>
      <c r="H626" s="1">
        <v>1.1666052064569199E-3</v>
      </c>
      <c r="I626" s="1">
        <v>0.98759388611971699</v>
      </c>
      <c r="J626" s="1">
        <v>1.1915436440747701E-3</v>
      </c>
      <c r="K626" s="1">
        <v>4.8110751326022799E-2</v>
      </c>
      <c r="L626" s="1">
        <v>1</v>
      </c>
      <c r="M626" s="1">
        <v>0.103581985215114</v>
      </c>
    </row>
    <row r="627" spans="1:13" x14ac:dyDescent="0.35">
      <c r="A627" s="1" t="s">
        <v>756</v>
      </c>
      <c r="B627" s="1" t="s">
        <v>757</v>
      </c>
      <c r="C627" s="1">
        <v>217837</v>
      </c>
      <c r="D627" s="1" t="s">
        <v>758</v>
      </c>
      <c r="E627" s="1">
        <v>-13.173683323386401</v>
      </c>
      <c r="F627" s="1">
        <v>-0.39307541813087499</v>
      </c>
      <c r="G627" s="1">
        <v>12.780607905255501</v>
      </c>
      <c r="H627" s="1">
        <v>6.60896817021417E-4</v>
      </c>
      <c r="I627" s="1">
        <v>0.85745091624556902</v>
      </c>
      <c r="J627" s="1">
        <v>8.5306086164784205E-4</v>
      </c>
      <c r="K627" s="1">
        <v>3.8837823013764101E-2</v>
      </c>
      <c r="L627" s="1">
        <v>0.98691510735565402</v>
      </c>
      <c r="M627" s="1">
        <v>0.103581985215114</v>
      </c>
    </row>
    <row r="628" spans="1:13" x14ac:dyDescent="0.35">
      <c r="A628" s="1" t="s">
        <v>1014</v>
      </c>
      <c r="B628" s="1" t="s">
        <v>1015</v>
      </c>
      <c r="C628" s="1">
        <v>11792</v>
      </c>
      <c r="D628" s="1" t="s">
        <v>1016</v>
      </c>
      <c r="E628" s="1">
        <v>-12.310144911910999</v>
      </c>
      <c r="F628" s="1">
        <v>0.92510920733874402</v>
      </c>
      <c r="G628" s="1">
        <v>13.235254119249801</v>
      </c>
      <c r="H628" s="1">
        <v>2.7786744442286101E-3</v>
      </c>
      <c r="I628" s="1">
        <v>0.70361365001582499</v>
      </c>
      <c r="J628" s="1">
        <v>1.68470240883991E-3</v>
      </c>
      <c r="K628" s="1">
        <v>6.3208033129621796E-2</v>
      </c>
      <c r="L628" s="1">
        <v>0.95094249797184005</v>
      </c>
      <c r="M628" s="1">
        <v>0.105129762130066</v>
      </c>
    </row>
    <row r="629" spans="1:13" x14ac:dyDescent="0.35">
      <c r="A629" s="1" t="s">
        <v>539</v>
      </c>
      <c r="B629" s="1" t="s">
        <v>540</v>
      </c>
      <c r="C629" s="1">
        <v>104458</v>
      </c>
      <c r="D629" s="1" t="s">
        <v>541</v>
      </c>
      <c r="E629" s="1">
        <v>-12.7710377187812</v>
      </c>
      <c r="F629" s="1">
        <v>0.22298030557392001</v>
      </c>
      <c r="G629" s="1">
        <v>12.9940180243551</v>
      </c>
      <c r="H629" s="1">
        <v>8.8376741089386899E-4</v>
      </c>
      <c r="I629" s="1">
        <v>0.91899001690788895</v>
      </c>
      <c r="J629" s="1">
        <v>7.6487334165528003E-4</v>
      </c>
      <c r="K629" s="1">
        <v>4.3575405540910002E-2</v>
      </c>
      <c r="L629" s="1">
        <v>0.99842549335491304</v>
      </c>
      <c r="M629" s="1">
        <v>0.103581985215114</v>
      </c>
    </row>
    <row r="630" spans="1:13" x14ac:dyDescent="0.35">
      <c r="A630" s="1" t="s">
        <v>2585</v>
      </c>
      <c r="B630" s="1" t="s">
        <v>2586</v>
      </c>
      <c r="C630" s="1">
        <v>667663</v>
      </c>
      <c r="D630" s="1" t="s">
        <v>2587</v>
      </c>
      <c r="E630" s="1">
        <v>13.827720029437501</v>
      </c>
      <c r="F630" s="1">
        <v>10.7584852711183</v>
      </c>
      <c r="G630" s="1">
        <v>-3.0692347583192201</v>
      </c>
      <c r="H630" s="1">
        <v>1.1596356165670899E-3</v>
      </c>
      <c r="I630" s="1">
        <v>6.1472460131968302E-3</v>
      </c>
      <c r="J630" s="1">
        <v>0.23892727677870301</v>
      </c>
      <c r="K630" s="1">
        <v>4.8110751326022799E-2</v>
      </c>
      <c r="L630" s="1">
        <v>0.383053827185735</v>
      </c>
      <c r="M630" s="1">
        <v>0.46238499730406102</v>
      </c>
    </row>
    <row r="631" spans="1:13" x14ac:dyDescent="0.35">
      <c r="A631" s="1" t="s">
        <v>2959</v>
      </c>
      <c r="B631" s="1" t="s">
        <v>2960</v>
      </c>
      <c r="C631" s="1">
        <v>18685</v>
      </c>
      <c r="D631" s="1" t="s">
        <v>2961</v>
      </c>
      <c r="E631" s="1">
        <v>-13.310263078322601</v>
      </c>
      <c r="F631" s="1">
        <v>-0.70043112426535603</v>
      </c>
      <c r="G631" s="1">
        <v>12.609831954057301</v>
      </c>
      <c r="H631" s="1">
        <v>5.78955185523107E-4</v>
      </c>
      <c r="I631" s="1">
        <v>0.74873446151366296</v>
      </c>
      <c r="J631" s="1">
        <v>9.1578728996819403E-4</v>
      </c>
      <c r="K631" s="1">
        <v>3.7069197274088701E-2</v>
      </c>
      <c r="L631" s="1">
        <v>0.96301182116219197</v>
      </c>
      <c r="M631" s="1">
        <v>0.103581985215114</v>
      </c>
    </row>
    <row r="632" spans="1:13" x14ac:dyDescent="0.35">
      <c r="A632" s="1" t="s">
        <v>1950</v>
      </c>
      <c r="B632" s="1" t="s">
        <v>1951</v>
      </c>
      <c r="C632" s="1">
        <v>14156</v>
      </c>
      <c r="D632" s="1" t="s">
        <v>1952</v>
      </c>
      <c r="E632" s="1">
        <v>-13.303143663627299</v>
      </c>
      <c r="F632" s="1">
        <v>-0.94352573694677799</v>
      </c>
      <c r="G632" s="1">
        <v>12.3596179266805</v>
      </c>
      <c r="H632" s="1">
        <v>1.79163470425399E-3</v>
      </c>
      <c r="I632" s="1">
        <v>0.70112469979608805</v>
      </c>
      <c r="J632" s="1">
        <v>2.95295263755572E-3</v>
      </c>
      <c r="K632" s="1">
        <v>5.41942183905256E-2</v>
      </c>
      <c r="L632" s="1">
        <v>0.95030930584145701</v>
      </c>
      <c r="M632" s="1">
        <v>0.105129762130066</v>
      </c>
    </row>
    <row r="633" spans="1:13" x14ac:dyDescent="0.35">
      <c r="A633" s="1" t="s">
        <v>3069</v>
      </c>
      <c r="B633" s="1" t="s">
        <v>3070</v>
      </c>
      <c r="C633" s="1">
        <v>381524</v>
      </c>
      <c r="D633" s="1" t="s">
        <v>3071</v>
      </c>
      <c r="E633" s="1">
        <v>10.0482341701595</v>
      </c>
      <c r="F633" s="1">
        <v>9.5303063457847497</v>
      </c>
      <c r="G633" s="1">
        <v>-0.51792782437477203</v>
      </c>
      <c r="H633" s="1">
        <v>2.57798919101978E-3</v>
      </c>
      <c r="I633" s="1">
        <v>3.59536597617136E-3</v>
      </c>
      <c r="J633" s="1">
        <v>0.81560886769534702</v>
      </c>
      <c r="K633" s="1">
        <v>6.2083330292177497E-2</v>
      </c>
      <c r="L633" s="1">
        <v>0.383053827185735</v>
      </c>
      <c r="M633" s="1">
        <v>0.92497064867279</v>
      </c>
    </row>
    <row r="634" spans="1:13" x14ac:dyDescent="0.35">
      <c r="A634" s="1" t="s">
        <v>3850</v>
      </c>
      <c r="B634" s="1" t="s">
        <v>3851</v>
      </c>
      <c r="C634" s="1">
        <v>17295</v>
      </c>
      <c r="D634" s="1" t="s">
        <v>3852</v>
      </c>
      <c r="E634" s="1">
        <v>-7.80975910396839</v>
      </c>
      <c r="F634" s="1">
        <v>-0.37677383737069597</v>
      </c>
      <c r="G634" s="1">
        <v>7.4329852665976901</v>
      </c>
      <c r="H634" s="1">
        <v>8.9215231759990198E-3</v>
      </c>
      <c r="I634" s="1">
        <v>0.86428976670658397</v>
      </c>
      <c r="J634" s="1">
        <v>1.1443436499829001E-2</v>
      </c>
      <c r="K634" s="1">
        <v>9.73552693667806E-2</v>
      </c>
      <c r="L634" s="1">
        <v>0.98718491598258395</v>
      </c>
      <c r="M634" s="1">
        <v>0.125298727974752</v>
      </c>
    </row>
    <row r="635" spans="1:13" x14ac:dyDescent="0.35">
      <c r="A635" s="1" t="s">
        <v>2636</v>
      </c>
      <c r="B635" s="1" t="s">
        <v>2637</v>
      </c>
      <c r="C635" s="1">
        <v>56075</v>
      </c>
      <c r="D635" s="1" t="s">
        <v>2638</v>
      </c>
      <c r="E635" s="1">
        <v>-13.8664720792291</v>
      </c>
      <c r="F635" s="1">
        <v>-2.3216007612924199</v>
      </c>
      <c r="G635" s="1">
        <v>11.5448713179367</v>
      </c>
      <c r="H635" s="1">
        <v>5.3733571904884196E-4</v>
      </c>
      <c r="I635" s="1">
        <v>0.32175501647252502</v>
      </c>
      <c r="J635" s="1">
        <v>2.2932538165863999E-3</v>
      </c>
      <c r="K635" s="1">
        <v>3.5523258911130597E-2</v>
      </c>
      <c r="L635" s="1">
        <v>0.74990695839302701</v>
      </c>
      <c r="M635" s="1">
        <v>0.105129762130066</v>
      </c>
    </row>
    <row r="636" spans="1:13" x14ac:dyDescent="0.35">
      <c r="A636" s="1" t="s">
        <v>3124</v>
      </c>
      <c r="B636" s="1" t="s">
        <v>3125</v>
      </c>
      <c r="C636" s="1">
        <v>100040843</v>
      </c>
      <c r="D636" s="1" t="s">
        <v>3126</v>
      </c>
      <c r="E636" s="1">
        <v>-14.0557878447398</v>
      </c>
      <c r="F636" s="1">
        <v>-3.0461085397179799</v>
      </c>
      <c r="G636" s="1">
        <v>11.0096793050218</v>
      </c>
      <c r="H636" s="1">
        <v>3.0300016198503502E-4</v>
      </c>
      <c r="I636" s="1">
        <v>0.189345331468904</v>
      </c>
      <c r="J636" s="1">
        <v>2.3579242842072801E-3</v>
      </c>
      <c r="K636" s="1">
        <v>3.0733819709104999E-2</v>
      </c>
      <c r="L636" s="1">
        <v>0.63551430637446205</v>
      </c>
      <c r="M636" s="1">
        <v>0.105129762130066</v>
      </c>
    </row>
    <row r="637" spans="1:13" x14ac:dyDescent="0.35">
      <c r="A637" s="1" t="s">
        <v>814</v>
      </c>
      <c r="B637" s="1" t="s">
        <v>815</v>
      </c>
      <c r="C637" s="1">
        <v>69480</v>
      </c>
      <c r="D637" s="1" t="s">
        <v>816</v>
      </c>
      <c r="E637" s="1">
        <v>-13.8931497705283</v>
      </c>
      <c r="F637" s="1">
        <v>-2.63237098308492</v>
      </c>
      <c r="G637" s="1">
        <v>11.2607787874433</v>
      </c>
      <c r="H637" s="1">
        <v>3.4368395666231199E-4</v>
      </c>
      <c r="I637" s="1">
        <v>0.24914905295555501</v>
      </c>
      <c r="J637" s="1">
        <v>2.0132474218295601E-3</v>
      </c>
      <c r="K637" s="1">
        <v>3.1897308017829203E-2</v>
      </c>
      <c r="L637" s="1">
        <v>0.68524295761757403</v>
      </c>
      <c r="M637" s="1">
        <v>0.105129762130066</v>
      </c>
    </row>
    <row r="638" spans="1:13" x14ac:dyDescent="0.35">
      <c r="A638" s="1" t="s">
        <v>1103</v>
      </c>
      <c r="B638" s="1" t="s">
        <v>1104</v>
      </c>
      <c r="C638" s="1">
        <v>76273</v>
      </c>
      <c r="D638" s="1" t="s">
        <v>1105</v>
      </c>
      <c r="E638" s="1">
        <v>-8.1751294725804495</v>
      </c>
      <c r="F638" s="1">
        <v>0.207122406722476</v>
      </c>
      <c r="G638" s="1">
        <v>8.3822518793029204</v>
      </c>
      <c r="H638" s="1">
        <v>7.9723243391768995E-3</v>
      </c>
      <c r="I638" s="1">
        <v>0.92551216888550902</v>
      </c>
      <c r="J638" s="1">
        <v>6.9649934810082602E-3</v>
      </c>
      <c r="K638" s="1">
        <v>9.2837066740151505E-2</v>
      </c>
      <c r="L638" s="1">
        <v>0.99954137969387102</v>
      </c>
      <c r="M638" s="1">
        <v>0.113691785834154</v>
      </c>
    </row>
    <row r="639" spans="1:13" x14ac:dyDescent="0.35">
      <c r="A639" s="1" t="s">
        <v>689</v>
      </c>
      <c r="B639" s="1" t="s">
        <v>690</v>
      </c>
      <c r="C639" s="1">
        <v>268417</v>
      </c>
      <c r="D639" s="1" t="s">
        <v>691</v>
      </c>
      <c r="E639" s="1">
        <v>-13.810057565276701</v>
      </c>
      <c r="F639" s="1">
        <v>-2.0270405399183402</v>
      </c>
      <c r="G639" s="1">
        <v>11.7830170253583</v>
      </c>
      <c r="H639" s="1">
        <v>3.8334950483938802E-4</v>
      </c>
      <c r="I639" s="1">
        <v>0.36616917830064999</v>
      </c>
      <c r="J639" s="1">
        <v>1.47528458743535E-3</v>
      </c>
      <c r="K639" s="1">
        <v>3.28516474579598E-2</v>
      </c>
      <c r="L639" s="1">
        <v>0.78304519442588205</v>
      </c>
      <c r="M639" s="1">
        <v>0.103581985215114</v>
      </c>
    </row>
    <row r="640" spans="1:13" x14ac:dyDescent="0.35">
      <c r="A640" s="1" t="s">
        <v>5029</v>
      </c>
      <c r="B640" s="1" t="s">
        <v>5030</v>
      </c>
      <c r="C640" s="1">
        <v>53380</v>
      </c>
      <c r="D640" s="1" t="s">
        <v>5031</v>
      </c>
      <c r="E640" s="1">
        <v>-13.5226240089691</v>
      </c>
      <c r="F640" s="1">
        <v>-1.40876600341307</v>
      </c>
      <c r="G640" s="1">
        <v>12.113858005556001</v>
      </c>
      <c r="H640" s="1">
        <v>5.0882836410655005E-4</v>
      </c>
      <c r="I640" s="1">
        <v>0.52567489419335101</v>
      </c>
      <c r="J640" s="1">
        <v>1.27912426567593E-3</v>
      </c>
      <c r="K640" s="1">
        <v>3.5334041520158101E-2</v>
      </c>
      <c r="L640" s="1">
        <v>0.87167923762881705</v>
      </c>
      <c r="M640" s="1">
        <v>0.103581985215114</v>
      </c>
    </row>
    <row r="641" spans="1:13" x14ac:dyDescent="0.35">
      <c r="A641" s="1" t="s">
        <v>1986</v>
      </c>
      <c r="B641" s="1" t="s">
        <v>1987</v>
      </c>
      <c r="C641" s="1">
        <v>56072</v>
      </c>
      <c r="D641" s="1" t="s">
        <v>1988</v>
      </c>
      <c r="E641" s="1">
        <v>14.3866368354405</v>
      </c>
      <c r="F641" s="1">
        <v>6.3859153954314802</v>
      </c>
      <c r="G641" s="1">
        <v>-8.0007214400089808</v>
      </c>
      <c r="H641" s="1">
        <v>7.2513382580294001E-4</v>
      </c>
      <c r="I641" s="1">
        <v>6.5980830007763794E-2</v>
      </c>
      <c r="J641" s="1">
        <v>1.2962610806804701E-2</v>
      </c>
      <c r="K641" s="1">
        <v>4.0252450454149401E-2</v>
      </c>
      <c r="L641" s="1">
        <v>0.45056996199750698</v>
      </c>
      <c r="M641" s="1">
        <v>0.12903309000299701</v>
      </c>
    </row>
    <row r="642" spans="1:13" x14ac:dyDescent="0.35">
      <c r="A642" s="1" t="s">
        <v>4638</v>
      </c>
      <c r="B642" s="1" t="s">
        <v>53</v>
      </c>
      <c r="C642" s="1" t="s">
        <v>53</v>
      </c>
      <c r="D642" s="1" t="s">
        <v>53</v>
      </c>
      <c r="E642" s="1">
        <v>-10.691990405705599</v>
      </c>
      <c r="F642" s="1">
        <v>-2.47824775548139</v>
      </c>
      <c r="G642" s="1">
        <v>8.2137426502241997</v>
      </c>
      <c r="H642" s="1">
        <v>1.2106001546182E-3</v>
      </c>
      <c r="I642" s="1">
        <v>0.27312198463815002</v>
      </c>
      <c r="J642" s="1">
        <v>6.6288942810176603E-3</v>
      </c>
      <c r="K642" s="1">
        <v>4.8407134714189899E-2</v>
      </c>
      <c r="L642" s="1">
        <v>0.70539728382542599</v>
      </c>
      <c r="M642" s="1">
        <v>0.11288581251766</v>
      </c>
    </row>
    <row r="643" spans="1:13" x14ac:dyDescent="0.35">
      <c r="A643" s="1" t="s">
        <v>3505</v>
      </c>
      <c r="B643" s="1" t="s">
        <v>3506</v>
      </c>
      <c r="C643" s="1">
        <v>723898</v>
      </c>
      <c r="D643" s="1" t="s">
        <v>3507</v>
      </c>
      <c r="E643" s="1">
        <v>14.3738439831322</v>
      </c>
      <c r="F643" s="1">
        <v>0</v>
      </c>
      <c r="G643" s="1">
        <v>-14.3738439831322</v>
      </c>
      <c r="H643" s="1">
        <v>8.4942313119035001E-4</v>
      </c>
      <c r="I643" s="1">
        <v>1</v>
      </c>
      <c r="J643" s="1">
        <v>4.3095161990961502E-4</v>
      </c>
      <c r="K643" s="1">
        <v>4.3197238797685701E-2</v>
      </c>
      <c r="L643" s="1">
        <v>1</v>
      </c>
      <c r="M643" s="1">
        <v>0.103581985215114</v>
      </c>
    </row>
    <row r="644" spans="1:13" x14ac:dyDescent="0.35">
      <c r="A644" s="1" t="s">
        <v>4438</v>
      </c>
      <c r="B644" s="1" t="s">
        <v>53</v>
      </c>
      <c r="C644" s="1" t="s">
        <v>53</v>
      </c>
      <c r="D644" s="1" t="s">
        <v>53</v>
      </c>
      <c r="E644" s="1">
        <v>-14.173096585111001</v>
      </c>
      <c r="F644" s="1">
        <v>-4.3483003887557201</v>
      </c>
      <c r="G644" s="1">
        <v>9.8247961963552495</v>
      </c>
      <c r="H644" s="1">
        <v>8.8879557547963395E-4</v>
      </c>
      <c r="I644" s="1">
        <v>0.11136042601993</v>
      </c>
      <c r="J644" s="1">
        <v>1.00221406069798E-2</v>
      </c>
      <c r="K644" s="1">
        <v>4.3575405540910002E-2</v>
      </c>
      <c r="L644" s="1">
        <v>0.52517078957874697</v>
      </c>
      <c r="M644" s="1">
        <v>0.12141557472341701</v>
      </c>
    </row>
    <row r="645" spans="1:13" x14ac:dyDescent="0.35">
      <c r="A645" s="1" t="s">
        <v>3747</v>
      </c>
      <c r="B645" s="1" t="s">
        <v>3748</v>
      </c>
      <c r="C645" s="1">
        <v>51811</v>
      </c>
      <c r="D645" s="1" t="s">
        <v>3749</v>
      </c>
      <c r="E645" s="1">
        <v>13.9369236791243</v>
      </c>
      <c r="F645" s="1">
        <v>5.4675993555009699</v>
      </c>
      <c r="G645" s="1">
        <v>-8.4693243236232991</v>
      </c>
      <c r="H645" s="1">
        <v>1.24299600489214E-3</v>
      </c>
      <c r="I645" s="1">
        <v>0.114222419821256</v>
      </c>
      <c r="J645" s="1">
        <v>1.2223456586001999E-2</v>
      </c>
      <c r="K645" s="1">
        <v>4.8635313046764897E-2</v>
      </c>
      <c r="L645" s="1">
        <v>0.52969484983116299</v>
      </c>
      <c r="M645" s="1">
        <v>0.12715400508625599</v>
      </c>
    </row>
    <row r="646" spans="1:13" x14ac:dyDescent="0.35">
      <c r="A646" s="1" t="s">
        <v>1811</v>
      </c>
      <c r="B646" s="1" t="s">
        <v>1812</v>
      </c>
      <c r="C646" s="1">
        <v>17714</v>
      </c>
      <c r="D646" s="1" t="s">
        <v>1813</v>
      </c>
      <c r="E646" s="1">
        <v>-8.4331951822174602</v>
      </c>
      <c r="F646" s="1">
        <v>-1.1708617600971101</v>
      </c>
      <c r="G646" s="1">
        <v>7.2623334221203502</v>
      </c>
      <c r="H646" s="1">
        <v>5.9093105438895498E-3</v>
      </c>
      <c r="I646" s="1">
        <v>0.59903214963068696</v>
      </c>
      <c r="J646" s="1">
        <v>1.2829280555137599E-2</v>
      </c>
      <c r="K646" s="1">
        <v>8.2783865898624798E-2</v>
      </c>
      <c r="L646" s="1">
        <v>0.90761854227775796</v>
      </c>
      <c r="M646" s="1">
        <v>0.129001682375116</v>
      </c>
    </row>
    <row r="647" spans="1:13" x14ac:dyDescent="0.35">
      <c r="A647" s="1" t="s">
        <v>1901</v>
      </c>
      <c r="B647" s="1" t="s">
        <v>1902</v>
      </c>
      <c r="C647" s="1">
        <v>74333</v>
      </c>
      <c r="D647" s="1" t="s">
        <v>1903</v>
      </c>
      <c r="E647" s="1">
        <v>10.197817343864401</v>
      </c>
      <c r="F647" s="1">
        <v>8.8552697170579897</v>
      </c>
      <c r="G647" s="1">
        <v>-1.34254762680643</v>
      </c>
      <c r="H647" s="1">
        <v>3.53215003418819E-3</v>
      </c>
      <c r="I647" s="1">
        <v>7.8353208936874606E-3</v>
      </c>
      <c r="J647" s="1">
        <v>0.56879048924033104</v>
      </c>
      <c r="K647" s="1">
        <v>6.9674568474602697E-2</v>
      </c>
      <c r="L647" s="1">
        <v>0.383053827185735</v>
      </c>
      <c r="M647" s="1">
        <v>0.75570031216656097</v>
      </c>
    </row>
    <row r="648" spans="1:13" x14ac:dyDescent="0.35">
      <c r="A648" s="1" t="s">
        <v>3552</v>
      </c>
      <c r="B648" s="1" t="s">
        <v>3553</v>
      </c>
      <c r="C648" s="1">
        <v>433931</v>
      </c>
      <c r="D648" s="1" t="s">
        <v>3554</v>
      </c>
      <c r="E648" s="1">
        <v>-10.187057572390399</v>
      </c>
      <c r="F648" s="1">
        <v>-1.2398529968635199</v>
      </c>
      <c r="G648" s="1">
        <v>8.9472045755269001</v>
      </c>
      <c r="H648" s="1">
        <v>4.4309776069029897E-3</v>
      </c>
      <c r="I648" s="1">
        <v>0.60674085895346297</v>
      </c>
      <c r="J648" s="1">
        <v>8.9513630117661093E-3</v>
      </c>
      <c r="K648" s="1">
        <v>7.4300709586370306E-2</v>
      </c>
      <c r="L648" s="1">
        <v>0.91064515251629097</v>
      </c>
      <c r="M648" s="1">
        <v>0.118512981615123</v>
      </c>
    </row>
    <row r="649" spans="1:13" x14ac:dyDescent="0.35">
      <c r="A649" s="1" t="s">
        <v>1072</v>
      </c>
      <c r="B649" s="1" t="s">
        <v>1073</v>
      </c>
      <c r="C649" s="1">
        <v>105440</v>
      </c>
      <c r="D649" s="1" t="s">
        <v>1074</v>
      </c>
      <c r="E649" s="1">
        <v>9.40886894449641</v>
      </c>
      <c r="F649" s="1">
        <v>7.8425276730327296</v>
      </c>
      <c r="G649" s="1">
        <v>-1.56634127146367</v>
      </c>
      <c r="H649" s="1">
        <v>7.1337896329866299E-3</v>
      </c>
      <c r="I649" s="1">
        <v>1.70794667858114E-2</v>
      </c>
      <c r="J649" s="1">
        <v>0.52488360489402897</v>
      </c>
      <c r="K649" s="1">
        <v>8.8514306930145698E-2</v>
      </c>
      <c r="L649" s="1">
        <v>0.38691119176678701</v>
      </c>
      <c r="M649" s="1">
        <v>0.71956347666491605</v>
      </c>
    </row>
    <row r="650" spans="1:13" x14ac:dyDescent="0.35">
      <c r="A650" s="1" t="s">
        <v>2570</v>
      </c>
      <c r="B650" s="1" t="s">
        <v>2571</v>
      </c>
      <c r="C650" s="1">
        <v>67121</v>
      </c>
      <c r="D650" s="1" t="s">
        <v>2572</v>
      </c>
      <c r="E650" s="1">
        <v>-8.8571946960061503</v>
      </c>
      <c r="F650" s="1">
        <v>-0.151345737984173</v>
      </c>
      <c r="G650" s="1">
        <v>8.7058489580219796</v>
      </c>
      <c r="H650" s="1">
        <v>7.5728948531483499E-3</v>
      </c>
      <c r="I650" s="1">
        <v>0.94817804912424797</v>
      </c>
      <c r="J650" s="1">
        <v>8.2796323403046494E-3</v>
      </c>
      <c r="K650" s="1">
        <v>9.0840488327148597E-2</v>
      </c>
      <c r="L650" s="1">
        <v>1</v>
      </c>
      <c r="M650" s="1">
        <v>0.11734548377762501</v>
      </c>
    </row>
    <row r="651" spans="1:13" x14ac:dyDescent="0.35">
      <c r="A651" s="1" t="s">
        <v>2407</v>
      </c>
      <c r="B651" s="1" t="s">
        <v>2408</v>
      </c>
      <c r="C651" s="1">
        <v>215705</v>
      </c>
      <c r="D651" s="1" t="s">
        <v>2409</v>
      </c>
      <c r="E651" s="1">
        <v>14.033368040692</v>
      </c>
      <c r="F651" s="1">
        <v>11.134118061611799</v>
      </c>
      <c r="G651" s="1">
        <v>-2.89924997908013</v>
      </c>
      <c r="H651" s="1">
        <v>2.6522942957273802E-4</v>
      </c>
      <c r="I651" s="1">
        <v>1.9215397001872199E-3</v>
      </c>
      <c r="J651" s="1">
        <v>0.20518944636054201</v>
      </c>
      <c r="K651" s="1">
        <v>2.9735115833193101E-2</v>
      </c>
      <c r="L651" s="1">
        <v>0.383053827185735</v>
      </c>
      <c r="M651" s="1">
        <v>0.42849160881575798</v>
      </c>
    </row>
    <row r="652" spans="1:13" x14ac:dyDescent="0.35">
      <c r="A652" s="1" t="s">
        <v>4527</v>
      </c>
      <c r="B652" s="1" t="s">
        <v>4528</v>
      </c>
      <c r="C652" s="1">
        <v>67207</v>
      </c>
      <c r="D652" s="1" t="s">
        <v>4529</v>
      </c>
      <c r="E652" s="1">
        <v>12.5260487475792</v>
      </c>
      <c r="F652" s="1">
        <v>12.9162116369305</v>
      </c>
      <c r="G652" s="1">
        <v>0.39016288935128202</v>
      </c>
      <c r="H652" s="1">
        <v>1.34559143544958E-3</v>
      </c>
      <c r="I652" s="1">
        <v>1.06096809476463E-3</v>
      </c>
      <c r="J652" s="1">
        <v>0.86337880469960204</v>
      </c>
      <c r="K652" s="1">
        <v>4.97547175793129E-2</v>
      </c>
      <c r="L652" s="1">
        <v>0.383053827185735</v>
      </c>
      <c r="M652" s="1">
        <v>0.95119015382117</v>
      </c>
    </row>
    <row r="653" spans="1:13" x14ac:dyDescent="0.35">
      <c r="A653" s="1" t="s">
        <v>898</v>
      </c>
      <c r="B653" s="1" t="s">
        <v>899</v>
      </c>
      <c r="C653" s="1">
        <v>23894</v>
      </c>
      <c r="D653" s="1" t="s">
        <v>900</v>
      </c>
      <c r="E653" s="1">
        <v>-13.9417831831505</v>
      </c>
      <c r="F653" s="1">
        <v>-2.7430966231616001</v>
      </c>
      <c r="G653" s="1">
        <v>11.1986865599889</v>
      </c>
      <c r="H653" s="1">
        <v>3.5386007475661702E-4</v>
      </c>
      <c r="I653" s="1">
        <v>0.23434100225531801</v>
      </c>
      <c r="J653" s="1">
        <v>2.19299000717067E-3</v>
      </c>
      <c r="K653" s="1">
        <v>3.23564074267602E-2</v>
      </c>
      <c r="L653" s="1">
        <v>0.67158216517882097</v>
      </c>
      <c r="M653" s="1">
        <v>0.105129762130066</v>
      </c>
    </row>
    <row r="654" spans="1:13" x14ac:dyDescent="0.35">
      <c r="A654" s="1" t="s">
        <v>1795</v>
      </c>
      <c r="B654" s="1" t="s">
        <v>1796</v>
      </c>
      <c r="C654" s="1">
        <v>240328</v>
      </c>
      <c r="D654" s="1" t="s">
        <v>1797</v>
      </c>
      <c r="E654" s="1">
        <v>-8.9960410576270604</v>
      </c>
      <c r="F654" s="1">
        <v>-1.48277791699907</v>
      </c>
      <c r="G654" s="1">
        <v>7.5132631406279797</v>
      </c>
      <c r="H654" s="1">
        <v>4.49349179924709E-3</v>
      </c>
      <c r="I654" s="1">
        <v>0.51238398015834996</v>
      </c>
      <c r="J654" s="1">
        <v>1.1774454262605E-2</v>
      </c>
      <c r="K654" s="1">
        <v>7.4667404702529402E-2</v>
      </c>
      <c r="L654" s="1">
        <v>0.86383936782009896</v>
      </c>
      <c r="M654" s="1">
        <v>0.12692068526276101</v>
      </c>
    </row>
    <row r="655" spans="1:13" x14ac:dyDescent="0.35">
      <c r="A655" s="1" t="s">
        <v>3400</v>
      </c>
      <c r="B655" s="1" t="s">
        <v>3401</v>
      </c>
      <c r="C655" s="1">
        <v>55950</v>
      </c>
      <c r="D655" s="1" t="s">
        <v>3402</v>
      </c>
      <c r="E655" s="1">
        <v>8.1224305405783408</v>
      </c>
      <c r="F655" s="1">
        <v>2.5602167424317299</v>
      </c>
      <c r="G655" s="1">
        <v>-5.56221379814661</v>
      </c>
      <c r="H655" s="1">
        <v>7.5822812463926404E-3</v>
      </c>
      <c r="I655" s="1">
        <v>0.28192079727609698</v>
      </c>
      <c r="J655" s="1">
        <v>3.9450083641136301E-2</v>
      </c>
      <c r="K655" s="1">
        <v>9.0840488327148597E-2</v>
      </c>
      <c r="L655" s="1">
        <v>0.71236235216974098</v>
      </c>
      <c r="M655" s="1">
        <v>0.18814811216515201</v>
      </c>
    </row>
    <row r="656" spans="1:13" x14ac:dyDescent="0.35">
      <c r="A656" s="1" t="s">
        <v>956</v>
      </c>
      <c r="B656" s="1" t="s">
        <v>957</v>
      </c>
      <c r="C656" s="1">
        <v>74338</v>
      </c>
      <c r="D656" s="1" t="s">
        <v>958</v>
      </c>
      <c r="E656" s="1">
        <v>14.155725747425301</v>
      </c>
      <c r="F656" s="1">
        <v>10.7551254973397</v>
      </c>
      <c r="G656" s="1">
        <v>-3.40060025008568</v>
      </c>
      <c r="H656" s="1">
        <v>1.0753234991601501E-3</v>
      </c>
      <c r="I656" s="1">
        <v>6.5822571411078704E-3</v>
      </c>
      <c r="J656" s="1">
        <v>0.202976000163196</v>
      </c>
      <c r="K656" s="1">
        <v>4.6726817559812998E-2</v>
      </c>
      <c r="L656" s="1">
        <v>0.383053827185735</v>
      </c>
      <c r="M656" s="1">
        <v>0.42557782842304898</v>
      </c>
    </row>
    <row r="657" spans="1:13" x14ac:dyDescent="0.35">
      <c r="A657" s="1" t="s">
        <v>3798</v>
      </c>
      <c r="B657" s="1" t="s">
        <v>3799</v>
      </c>
      <c r="C657" s="1">
        <v>317677</v>
      </c>
      <c r="D657" s="1" t="s">
        <v>3800</v>
      </c>
      <c r="E657" s="1">
        <v>13.9152402258796</v>
      </c>
      <c r="F657" s="1">
        <v>6.5119575070257403</v>
      </c>
      <c r="G657" s="1">
        <v>-7.4032827188538199</v>
      </c>
      <c r="H657" s="1">
        <v>1.203615471819E-3</v>
      </c>
      <c r="I657" s="1">
        <v>6.57589800079426E-2</v>
      </c>
      <c r="J657" s="1">
        <v>2.1377101175925999E-2</v>
      </c>
      <c r="K657" s="1">
        <v>4.8407134714189899E-2</v>
      </c>
      <c r="L657" s="1">
        <v>0.45056996199750698</v>
      </c>
      <c r="M657" s="1">
        <v>0.149906215348522</v>
      </c>
    </row>
    <row r="658" spans="1:13" x14ac:dyDescent="0.35">
      <c r="A658" s="1" t="s">
        <v>288</v>
      </c>
      <c r="B658" s="1" t="s">
        <v>289</v>
      </c>
      <c r="C658" s="1">
        <v>11799</v>
      </c>
      <c r="D658" s="1" t="s">
        <v>290</v>
      </c>
      <c r="E658" s="1">
        <v>-14.005962831545199</v>
      </c>
      <c r="F658" s="1">
        <v>-3.0044567779075901</v>
      </c>
      <c r="G658" s="1">
        <v>11.0015060536376</v>
      </c>
      <c r="H658" s="1">
        <v>4.3812544390925997E-4</v>
      </c>
      <c r="I658" s="1">
        <v>0.20759229369943599</v>
      </c>
      <c r="J658" s="1">
        <v>2.9808297338954001E-3</v>
      </c>
      <c r="K658" s="1">
        <v>3.3721754967653797E-2</v>
      </c>
      <c r="L658" s="1">
        <v>0.65959057782419295</v>
      </c>
      <c r="M658" s="1">
        <v>0.105129762130066</v>
      </c>
    </row>
    <row r="659" spans="1:13" x14ac:dyDescent="0.35">
      <c r="A659" s="1" t="s">
        <v>4862</v>
      </c>
      <c r="B659" s="1" t="s">
        <v>4863</v>
      </c>
      <c r="C659" s="1">
        <v>20897</v>
      </c>
      <c r="D659" s="1" t="s">
        <v>4864</v>
      </c>
      <c r="E659" s="1">
        <v>-13.9518847483199</v>
      </c>
      <c r="F659" s="1">
        <v>-5.1410892726500101</v>
      </c>
      <c r="G659" s="1">
        <v>8.8107954756698792</v>
      </c>
      <c r="H659" s="1">
        <v>6.6769034814461803E-4</v>
      </c>
      <c r="I659" s="1">
        <v>5.9543833722901299E-2</v>
      </c>
      <c r="J659" s="1">
        <v>1.4704675067221199E-2</v>
      </c>
      <c r="K659" s="1">
        <v>3.8883762551678303E-2</v>
      </c>
      <c r="L659" s="1">
        <v>0.43963907779017303</v>
      </c>
      <c r="M659" s="1">
        <v>0.13377218310566</v>
      </c>
    </row>
    <row r="660" spans="1:13" x14ac:dyDescent="0.35">
      <c r="A660" s="1" t="s">
        <v>3193</v>
      </c>
      <c r="B660" s="1" t="s">
        <v>3194</v>
      </c>
      <c r="C660" s="1">
        <v>242443</v>
      </c>
      <c r="D660" s="1" t="s">
        <v>3195</v>
      </c>
      <c r="E660" s="1">
        <v>13.989867505607799</v>
      </c>
      <c r="F660" s="1">
        <v>11.118631818475601</v>
      </c>
      <c r="G660" s="1">
        <v>-2.8712356871321898</v>
      </c>
      <c r="H660" s="1">
        <v>9.1269463030520996E-4</v>
      </c>
      <c r="I660" s="1">
        <v>4.5288644999707398E-3</v>
      </c>
      <c r="J660" s="1">
        <v>0.25937287208019799</v>
      </c>
      <c r="K660" s="1">
        <v>4.3653695503842398E-2</v>
      </c>
      <c r="L660" s="1">
        <v>0.383053827185735</v>
      </c>
      <c r="M660" s="1">
        <v>0.48277399097294299</v>
      </c>
    </row>
    <row r="661" spans="1:13" x14ac:dyDescent="0.35">
      <c r="A661" s="1" t="s">
        <v>2785</v>
      </c>
      <c r="B661" s="1" t="s">
        <v>2786</v>
      </c>
      <c r="C661" s="1">
        <v>70617</v>
      </c>
      <c r="D661" s="1" t="s">
        <v>2787</v>
      </c>
      <c r="E661" s="1">
        <v>-14.0004205809557</v>
      </c>
      <c r="F661" s="1">
        <v>-3.0551072721691499</v>
      </c>
      <c r="G661" s="1">
        <v>10.945313308786501</v>
      </c>
      <c r="H661" s="1">
        <v>6.1001852900180995E-4</v>
      </c>
      <c r="I661" s="1">
        <v>0.21435917952411301</v>
      </c>
      <c r="J661" s="1">
        <v>3.8619150171365401E-3</v>
      </c>
      <c r="K661" s="1">
        <v>3.7743879784438703E-2</v>
      </c>
      <c r="L661" s="1">
        <v>0.66091115827938596</v>
      </c>
      <c r="M661" s="1">
        <v>0.106220945267085</v>
      </c>
    </row>
    <row r="662" spans="1:13" x14ac:dyDescent="0.35">
      <c r="A662" s="1" t="s">
        <v>2464</v>
      </c>
      <c r="B662" s="1" t="s">
        <v>2465</v>
      </c>
      <c r="C662" s="1">
        <v>83768</v>
      </c>
      <c r="D662" s="1" t="s">
        <v>2466</v>
      </c>
      <c r="E662" s="1">
        <v>13.8265345823774</v>
      </c>
      <c r="F662" s="1">
        <v>11.755472084826501</v>
      </c>
      <c r="G662" s="1">
        <v>-2.0710624975509</v>
      </c>
      <c r="H662" s="1">
        <v>3.5698292210543101E-4</v>
      </c>
      <c r="I662" s="1">
        <v>1.41607492361415E-3</v>
      </c>
      <c r="J662" s="1">
        <v>0.35631154289424699</v>
      </c>
      <c r="K662" s="1">
        <v>3.24819460790245E-2</v>
      </c>
      <c r="L662" s="1">
        <v>0.383053827185735</v>
      </c>
      <c r="M662" s="1">
        <v>0.57722594337607103</v>
      </c>
    </row>
    <row r="663" spans="1:13" x14ac:dyDescent="0.35">
      <c r="A663" s="1" t="s">
        <v>3406</v>
      </c>
      <c r="B663" s="1" t="s">
        <v>3407</v>
      </c>
      <c r="C663" s="1">
        <v>66717</v>
      </c>
      <c r="D663" s="1" t="s">
        <v>3408</v>
      </c>
      <c r="E663" s="1">
        <v>11.0642988214209</v>
      </c>
      <c r="F663" s="1">
        <v>6.2486169544092203</v>
      </c>
      <c r="G663" s="1">
        <v>-4.8156818670116701</v>
      </c>
      <c r="H663" s="1">
        <v>1.18190402998957E-3</v>
      </c>
      <c r="I663" s="1">
        <v>2.8790334508700301E-2</v>
      </c>
      <c r="J663" s="1">
        <v>6.0824966002363499E-2</v>
      </c>
      <c r="K663" s="1">
        <v>4.8110751326022799E-2</v>
      </c>
      <c r="L663" s="1">
        <v>0.39352891780746702</v>
      </c>
      <c r="M663" s="1">
        <v>0.227398392534919</v>
      </c>
    </row>
    <row r="664" spans="1:13" x14ac:dyDescent="0.35">
      <c r="A664" s="1" t="s">
        <v>3801</v>
      </c>
      <c r="B664" s="1" t="s">
        <v>3802</v>
      </c>
      <c r="C664" s="1">
        <v>545861</v>
      </c>
      <c r="D664" s="1" t="s">
        <v>3803</v>
      </c>
      <c r="E664" s="1">
        <v>-13.9799042561266</v>
      </c>
      <c r="F664" s="1">
        <v>-3.25259065220125</v>
      </c>
      <c r="G664" s="1">
        <v>10.7273136039253</v>
      </c>
      <c r="H664" s="1">
        <v>1.1360074145360501E-3</v>
      </c>
      <c r="I664" s="1">
        <v>0.216538513498295</v>
      </c>
      <c r="J664" s="1">
        <v>6.6143849188088199E-3</v>
      </c>
      <c r="K664" s="1">
        <v>4.7924021883223103E-2</v>
      </c>
      <c r="L664" s="1">
        <v>0.66362337646834302</v>
      </c>
      <c r="M664" s="1">
        <v>0.11288581251766</v>
      </c>
    </row>
    <row r="665" spans="1:13" x14ac:dyDescent="0.35">
      <c r="A665" s="1" t="s">
        <v>750</v>
      </c>
      <c r="B665" s="1" t="s">
        <v>751</v>
      </c>
      <c r="C665" s="1">
        <v>623046</v>
      </c>
      <c r="D665" s="1" t="s">
        <v>752</v>
      </c>
      <c r="E665" s="1">
        <v>14.3148161867982</v>
      </c>
      <c r="F665" s="1">
        <v>0</v>
      </c>
      <c r="G665" s="1">
        <v>-14.3148161867982</v>
      </c>
      <c r="H665" s="1">
        <v>9.3774134610896101E-4</v>
      </c>
      <c r="I665" s="1">
        <v>1</v>
      </c>
      <c r="J665" s="1">
        <v>4.7961979326635102E-4</v>
      </c>
      <c r="K665" s="1">
        <v>4.3793656375376397E-2</v>
      </c>
      <c r="L665" s="1">
        <v>1</v>
      </c>
      <c r="M665" s="1">
        <v>0.103581985215114</v>
      </c>
    </row>
    <row r="666" spans="1:13" x14ac:dyDescent="0.35">
      <c r="A666" s="1" t="s">
        <v>1534</v>
      </c>
      <c r="B666" s="1" t="s">
        <v>1535</v>
      </c>
      <c r="C666" s="1">
        <v>224814</v>
      </c>
      <c r="D666" s="1" t="s">
        <v>1536</v>
      </c>
      <c r="E666" s="1">
        <v>-8.8423310585839392</v>
      </c>
      <c r="F666" s="1">
        <v>-2.25830060818075</v>
      </c>
      <c r="G666" s="1">
        <v>6.5840304504031897</v>
      </c>
      <c r="H666" s="1">
        <v>3.95556482953522E-3</v>
      </c>
      <c r="I666" s="1">
        <v>0.317426010299447</v>
      </c>
      <c r="J666" s="1">
        <v>1.86024169568463E-2</v>
      </c>
      <c r="K666" s="1">
        <v>7.2338122527913995E-2</v>
      </c>
      <c r="L666" s="1">
        <v>0.74630292630504502</v>
      </c>
      <c r="M666" s="1">
        <v>0.143608798987994</v>
      </c>
    </row>
    <row r="667" spans="1:13" x14ac:dyDescent="0.35">
      <c r="A667" s="1" t="s">
        <v>3369</v>
      </c>
      <c r="B667" s="1" t="s">
        <v>3370</v>
      </c>
      <c r="C667" s="1">
        <v>18669</v>
      </c>
      <c r="D667" s="1" t="s">
        <v>3371</v>
      </c>
      <c r="E667" s="1">
        <v>-11.9553927067311</v>
      </c>
      <c r="F667" s="1">
        <v>1.1250399532503601</v>
      </c>
      <c r="G667" s="1">
        <v>13.080432659981399</v>
      </c>
      <c r="H667" s="1">
        <v>3.4554723179428298E-3</v>
      </c>
      <c r="I667" s="1">
        <v>0.64597434146487098</v>
      </c>
      <c r="J667" s="1">
        <v>1.88517837884638E-3</v>
      </c>
      <c r="K667" s="1">
        <v>6.9226505587912907E-2</v>
      </c>
      <c r="L667" s="1">
        <v>0.92921386595403999</v>
      </c>
      <c r="M667" s="1">
        <v>0.105129762130066</v>
      </c>
    </row>
    <row r="668" spans="1:13" x14ac:dyDescent="0.35">
      <c r="A668" s="1" t="s">
        <v>680</v>
      </c>
      <c r="B668" s="1" t="s">
        <v>681</v>
      </c>
      <c r="C668" s="1">
        <v>278304</v>
      </c>
      <c r="D668" s="1" t="s">
        <v>682</v>
      </c>
      <c r="E668" s="1">
        <v>-12.3423765289191</v>
      </c>
      <c r="F668" s="1">
        <v>0.61697189031300503</v>
      </c>
      <c r="G668" s="1">
        <v>12.9593484192321</v>
      </c>
      <c r="H668" s="1">
        <v>1.92349672683405E-3</v>
      </c>
      <c r="I668" s="1">
        <v>0.79055144669772903</v>
      </c>
      <c r="J668" s="1">
        <v>1.34084484907512E-3</v>
      </c>
      <c r="K668" s="1">
        <v>5.5787416005458799E-2</v>
      </c>
      <c r="L668" s="1">
        <v>0.97103070100603806</v>
      </c>
      <c r="M668" s="1">
        <v>0.103581985215114</v>
      </c>
    </row>
    <row r="669" spans="1:13" x14ac:dyDescent="0.35">
      <c r="A669" s="1" t="s">
        <v>3621</v>
      </c>
      <c r="B669" s="1" t="s">
        <v>3622</v>
      </c>
      <c r="C669" s="1">
        <v>16923</v>
      </c>
      <c r="D669" s="1" t="s">
        <v>3623</v>
      </c>
      <c r="E669" s="1">
        <v>11.917897531954999</v>
      </c>
      <c r="F669" s="1">
        <v>13.115813102055199</v>
      </c>
      <c r="G669" s="1">
        <v>1.19791557010019</v>
      </c>
      <c r="H669" s="1">
        <v>2.20773295727336E-3</v>
      </c>
      <c r="I669" s="1">
        <v>1.0841898429360601E-3</v>
      </c>
      <c r="J669" s="1">
        <v>0.60708854984509997</v>
      </c>
      <c r="K669" s="1">
        <v>5.8626522393287597E-2</v>
      </c>
      <c r="L669" s="1">
        <v>0.383053827185735</v>
      </c>
      <c r="M669" s="1">
        <v>0.78429688629069805</v>
      </c>
    </row>
    <row r="670" spans="1:13" x14ac:dyDescent="0.35">
      <c r="A670" s="1" t="s">
        <v>843</v>
      </c>
      <c r="B670" s="1" t="s">
        <v>844</v>
      </c>
      <c r="C670" s="1">
        <v>432812</v>
      </c>
      <c r="D670" s="1" t="s">
        <v>845</v>
      </c>
      <c r="E670" s="1">
        <v>13.877400685745499</v>
      </c>
      <c r="F670" s="1">
        <v>0</v>
      </c>
      <c r="G670" s="1">
        <v>-13.877400685745499</v>
      </c>
      <c r="H670" s="1">
        <v>1.5531846901025801E-3</v>
      </c>
      <c r="I670" s="1">
        <v>1</v>
      </c>
      <c r="J670" s="1">
        <v>8.2127642402800305E-4</v>
      </c>
      <c r="K670" s="1">
        <v>5.1482525388721702E-2</v>
      </c>
      <c r="L670" s="1">
        <v>1</v>
      </c>
      <c r="M670" s="1">
        <v>0.103581985215114</v>
      </c>
    </row>
    <row r="671" spans="1:13" x14ac:dyDescent="0.35">
      <c r="A671" s="1" t="s">
        <v>2905</v>
      </c>
      <c r="B671" s="1" t="s">
        <v>2906</v>
      </c>
      <c r="C671" s="1">
        <v>109245</v>
      </c>
      <c r="D671" s="1" t="s">
        <v>2907</v>
      </c>
      <c r="E671" s="1">
        <v>13.7013702141042</v>
      </c>
      <c r="F671" s="1">
        <v>11.8728973983744</v>
      </c>
      <c r="G671" s="1">
        <v>-1.82847281572979</v>
      </c>
      <c r="H671" s="1">
        <v>4.0353846117569198E-4</v>
      </c>
      <c r="I671" s="1">
        <v>1.35142688706498E-3</v>
      </c>
      <c r="J671" s="1">
        <v>0.413258127390422</v>
      </c>
      <c r="K671" s="1">
        <v>3.2934847486562301E-2</v>
      </c>
      <c r="L671" s="1">
        <v>0.383053827185735</v>
      </c>
      <c r="M671" s="1">
        <v>0.62938180125392695</v>
      </c>
    </row>
    <row r="672" spans="1:13" x14ac:dyDescent="0.35">
      <c r="A672" s="1" t="s">
        <v>1686</v>
      </c>
      <c r="B672" s="1" t="s">
        <v>1687</v>
      </c>
      <c r="C672" s="1">
        <v>20517</v>
      </c>
      <c r="D672" s="1" t="s">
        <v>1688</v>
      </c>
      <c r="E672" s="1">
        <v>13.868719126308401</v>
      </c>
      <c r="F672" s="1">
        <v>0</v>
      </c>
      <c r="G672" s="1">
        <v>-13.868719126308401</v>
      </c>
      <c r="H672" s="1">
        <v>1.0085204056718899E-3</v>
      </c>
      <c r="I672" s="1">
        <v>1</v>
      </c>
      <c r="J672" s="1">
        <v>5.0416427113800699E-4</v>
      </c>
      <c r="K672" s="1">
        <v>4.56589165123941E-2</v>
      </c>
      <c r="L672" s="1">
        <v>1</v>
      </c>
      <c r="M672" s="1">
        <v>0.103581985215114</v>
      </c>
    </row>
    <row r="673" spans="1:13" x14ac:dyDescent="0.35">
      <c r="A673" s="1" t="s">
        <v>3898</v>
      </c>
      <c r="B673" s="1" t="s">
        <v>3899</v>
      </c>
      <c r="C673" s="1">
        <v>20355</v>
      </c>
      <c r="D673" s="1" t="s">
        <v>3900</v>
      </c>
      <c r="E673" s="1">
        <v>13.819184486569</v>
      </c>
      <c r="F673" s="1">
        <v>10.311789979406299</v>
      </c>
      <c r="G673" s="1">
        <v>-3.5073945071626298</v>
      </c>
      <c r="H673" s="1">
        <v>8.5869654060396897E-4</v>
      </c>
      <c r="I673" s="1">
        <v>6.4711983898636102E-3</v>
      </c>
      <c r="J673" s="1">
        <v>0.17376255254137199</v>
      </c>
      <c r="K673" s="1">
        <v>4.3339397950730003E-2</v>
      </c>
      <c r="L673" s="1">
        <v>0.383053827185735</v>
      </c>
      <c r="M673" s="1">
        <v>0.38817914313069402</v>
      </c>
    </row>
    <row r="674" spans="1:13" x14ac:dyDescent="0.35">
      <c r="A674" s="1" t="s">
        <v>1974</v>
      </c>
      <c r="B674" s="1" t="s">
        <v>1975</v>
      </c>
      <c r="C674" s="1">
        <v>20589</v>
      </c>
      <c r="D674" s="1" t="s">
        <v>1976</v>
      </c>
      <c r="E674" s="1">
        <v>-14.007299251809201</v>
      </c>
      <c r="F674" s="1">
        <v>-3.5457899951961802</v>
      </c>
      <c r="G674" s="1">
        <v>10.461509256613001</v>
      </c>
      <c r="H674" s="1">
        <v>3.8963507561628401E-4</v>
      </c>
      <c r="I674" s="1">
        <v>0.142508745547343</v>
      </c>
      <c r="J674" s="1">
        <v>3.9253459327990396E-3</v>
      </c>
      <c r="K674" s="1">
        <v>3.2934847486562301E-2</v>
      </c>
      <c r="L674" s="1">
        <v>0.57226085606774402</v>
      </c>
      <c r="M674" s="1">
        <v>0.106402492037529</v>
      </c>
    </row>
    <row r="675" spans="1:13" x14ac:dyDescent="0.35">
      <c r="A675" s="1" t="s">
        <v>4312</v>
      </c>
      <c r="B675" s="1" t="s">
        <v>4313</v>
      </c>
      <c r="C675" s="1">
        <v>74424</v>
      </c>
      <c r="D675" s="1" t="s">
        <v>4314</v>
      </c>
      <c r="E675" s="1">
        <v>13.7847270227722</v>
      </c>
      <c r="F675" s="1">
        <v>10.156426643492599</v>
      </c>
      <c r="G675" s="1">
        <v>-3.62830037927962</v>
      </c>
      <c r="H675" s="1">
        <v>5.6336464152023397E-4</v>
      </c>
      <c r="I675" s="1">
        <v>5.3948922229982398E-3</v>
      </c>
      <c r="J675" s="1">
        <v>0.14472872963144401</v>
      </c>
      <c r="K675" s="1">
        <v>3.6309633596870103E-2</v>
      </c>
      <c r="L675" s="1">
        <v>0.383053827185735</v>
      </c>
      <c r="M675" s="1">
        <v>0.35322563859947098</v>
      </c>
    </row>
    <row r="676" spans="1:13" x14ac:dyDescent="0.35">
      <c r="A676" s="1" t="s">
        <v>2058</v>
      </c>
      <c r="B676" s="1" t="s">
        <v>2059</v>
      </c>
      <c r="C676" s="1">
        <v>209478</v>
      </c>
      <c r="D676" s="1" t="s">
        <v>2060</v>
      </c>
      <c r="E676" s="1">
        <v>9.6036743020178701</v>
      </c>
      <c r="F676" s="1">
        <v>7.2434752341047197</v>
      </c>
      <c r="G676" s="1">
        <v>-2.3601990679131499</v>
      </c>
      <c r="H676" s="1">
        <v>6.10543430015711E-3</v>
      </c>
      <c r="I676" s="1">
        <v>2.3181378265155001E-2</v>
      </c>
      <c r="J676" s="1">
        <v>0.34766851755286798</v>
      </c>
      <c r="K676" s="1">
        <v>8.3514422608339203E-2</v>
      </c>
      <c r="L676" s="1">
        <v>0.38691119176678701</v>
      </c>
      <c r="M676" s="1">
        <v>0.56833315920883698</v>
      </c>
    </row>
    <row r="677" spans="1:13" x14ac:dyDescent="0.35">
      <c r="A677" s="1" t="s">
        <v>3250</v>
      </c>
      <c r="B677" s="1" t="s">
        <v>3251</v>
      </c>
      <c r="C677" s="1">
        <v>100163</v>
      </c>
      <c r="D677" s="1" t="s">
        <v>3252</v>
      </c>
      <c r="E677" s="1">
        <v>-13.8070003230083</v>
      </c>
      <c r="F677" s="1">
        <v>-3.1368575677778998</v>
      </c>
      <c r="G677" s="1">
        <v>10.670142755230399</v>
      </c>
      <c r="H677" s="1">
        <v>5.9922428980650495E-4</v>
      </c>
      <c r="I677" s="1">
        <v>0.198372390879231</v>
      </c>
      <c r="J677" s="1">
        <v>4.1787331230187597E-3</v>
      </c>
      <c r="K677" s="1">
        <v>3.7553474799543303E-2</v>
      </c>
      <c r="L677" s="1">
        <v>0.647796027151048</v>
      </c>
      <c r="M677" s="1">
        <v>0.107526249160731</v>
      </c>
    </row>
    <row r="678" spans="1:13" x14ac:dyDescent="0.35">
      <c r="A678" s="1" t="s">
        <v>3384</v>
      </c>
      <c r="B678" s="1" t="s">
        <v>3385</v>
      </c>
      <c r="C678" s="1">
        <v>11769</v>
      </c>
      <c r="D678" s="1" t="s">
        <v>3386</v>
      </c>
      <c r="E678" s="1">
        <v>-12.3922483584555</v>
      </c>
      <c r="F678" s="1">
        <v>0.50941326766078499</v>
      </c>
      <c r="G678" s="1">
        <v>12.9016616261162</v>
      </c>
      <c r="H678" s="1">
        <v>1.22830300885591E-3</v>
      </c>
      <c r="I678" s="1">
        <v>0.81821886448446701</v>
      </c>
      <c r="J678" s="1">
        <v>8.8761715397175705E-4</v>
      </c>
      <c r="K678" s="1">
        <v>4.8407134714189899E-2</v>
      </c>
      <c r="L678" s="1">
        <v>0.97840816790556695</v>
      </c>
      <c r="M678" s="1">
        <v>0.103581985215114</v>
      </c>
    </row>
    <row r="679" spans="1:13" x14ac:dyDescent="0.35">
      <c r="A679" s="1" t="s">
        <v>1522</v>
      </c>
      <c r="B679" s="1" t="s">
        <v>1523</v>
      </c>
      <c r="C679" s="1">
        <v>638247</v>
      </c>
      <c r="D679" s="1" t="s">
        <v>1524</v>
      </c>
      <c r="E679" s="1">
        <v>12.5433328621026</v>
      </c>
      <c r="F679" s="1">
        <v>12.945249519350201</v>
      </c>
      <c r="G679" s="1">
        <v>0.40191665724762099</v>
      </c>
      <c r="H679" s="1">
        <v>2.9702850564089899E-3</v>
      </c>
      <c r="I679" s="1">
        <v>2.4164601423683199E-3</v>
      </c>
      <c r="J679" s="1">
        <v>0.87149567693651997</v>
      </c>
      <c r="K679" s="1">
        <v>6.5017017944650604E-2</v>
      </c>
      <c r="L679" s="1">
        <v>0.383053827185735</v>
      </c>
      <c r="M679" s="1">
        <v>0.95556162533496902</v>
      </c>
    </row>
    <row r="680" spans="1:13" x14ac:dyDescent="0.35">
      <c r="A680" s="1" t="s">
        <v>2040</v>
      </c>
      <c r="B680" s="1" t="s">
        <v>2041</v>
      </c>
      <c r="C680" s="1">
        <v>240638</v>
      </c>
      <c r="D680" s="1" t="s">
        <v>2042</v>
      </c>
      <c r="E680" s="1">
        <v>14.2145235252428</v>
      </c>
      <c r="F680" s="1">
        <v>7.9210235258787796</v>
      </c>
      <c r="G680" s="1">
        <v>-6.2934999993640002</v>
      </c>
      <c r="H680" s="1">
        <v>2.74615410042161E-4</v>
      </c>
      <c r="I680" s="1">
        <v>1.87339194335953E-2</v>
      </c>
      <c r="J680" s="1">
        <v>2.0539526602501499E-2</v>
      </c>
      <c r="K680" s="1">
        <v>2.9735115833193101E-2</v>
      </c>
      <c r="L680" s="1">
        <v>0.38691119176678701</v>
      </c>
      <c r="M680" s="1">
        <v>0.147385646026128</v>
      </c>
    </row>
    <row r="681" spans="1:13" x14ac:dyDescent="0.35">
      <c r="A681" s="1" t="s">
        <v>4204</v>
      </c>
      <c r="B681" s="1" t="s">
        <v>4205</v>
      </c>
      <c r="C681" s="1">
        <v>259122</v>
      </c>
      <c r="D681" s="1" t="s">
        <v>4206</v>
      </c>
      <c r="E681" s="1">
        <v>14.1718854027802</v>
      </c>
      <c r="F681" s="1">
        <v>10.011043636218099</v>
      </c>
      <c r="G681" s="1">
        <v>-4.1608417665621102</v>
      </c>
      <c r="H681" s="1">
        <v>5.2059068897207397E-4</v>
      </c>
      <c r="I681" s="1">
        <v>6.4815930899804301E-3</v>
      </c>
      <c r="J681" s="1">
        <v>0.10774261789284</v>
      </c>
      <c r="K681" s="1">
        <v>3.5334041520158101E-2</v>
      </c>
      <c r="L681" s="1">
        <v>0.383053827185735</v>
      </c>
      <c r="M681" s="1">
        <v>0.30343172103275601</v>
      </c>
    </row>
    <row r="682" spans="1:13" x14ac:dyDescent="0.35">
      <c r="A682" s="1" t="s">
        <v>1224</v>
      </c>
      <c r="B682" s="1" t="s">
        <v>1225</v>
      </c>
      <c r="C682" s="1">
        <v>30840</v>
      </c>
      <c r="D682" s="1" t="s">
        <v>1226</v>
      </c>
      <c r="E682" s="1">
        <v>-13.897028843728201</v>
      </c>
      <c r="F682" s="1">
        <v>-4.3797890427604997</v>
      </c>
      <c r="G682" s="1">
        <v>9.5172398009677206</v>
      </c>
      <c r="H682" s="1">
        <v>1.1696451907334999E-3</v>
      </c>
      <c r="I682" s="1">
        <v>0.113760415688011</v>
      </c>
      <c r="J682" s="1">
        <v>1.2758635451920399E-2</v>
      </c>
      <c r="K682" s="1">
        <v>4.8110751326022799E-2</v>
      </c>
      <c r="L682" s="1">
        <v>0.52881442112775201</v>
      </c>
      <c r="M682" s="1">
        <v>0.12887885185062101</v>
      </c>
    </row>
    <row r="683" spans="1:13" x14ac:dyDescent="0.35">
      <c r="A683" s="1" t="s">
        <v>2049</v>
      </c>
      <c r="B683" s="1" t="s">
        <v>2050</v>
      </c>
      <c r="C683" s="1">
        <v>381203</v>
      </c>
      <c r="D683" s="1" t="s">
        <v>2051</v>
      </c>
      <c r="E683" s="1">
        <v>13.266168038406301</v>
      </c>
      <c r="F683" s="1">
        <v>12.2054977456724</v>
      </c>
      <c r="G683" s="1">
        <v>-1.06067029273394</v>
      </c>
      <c r="H683" s="1">
        <v>1.77806792525105E-3</v>
      </c>
      <c r="I683" s="1">
        <v>3.1126138252772799E-3</v>
      </c>
      <c r="J683" s="1">
        <v>0.66739215130337204</v>
      </c>
      <c r="K683" s="1">
        <v>5.40752079036644E-2</v>
      </c>
      <c r="L683" s="1">
        <v>0.383053827185735</v>
      </c>
      <c r="M683" s="1">
        <v>0.82881573059940405</v>
      </c>
    </row>
    <row r="684" spans="1:13" x14ac:dyDescent="0.35">
      <c r="A684" s="1" t="s">
        <v>2025</v>
      </c>
      <c r="B684" s="1" t="s">
        <v>2026</v>
      </c>
      <c r="C684" s="1">
        <v>54683</v>
      </c>
      <c r="D684" s="1" t="s">
        <v>2027</v>
      </c>
      <c r="E684" s="1">
        <v>-12.572162757273899</v>
      </c>
      <c r="F684" s="1">
        <v>0.30471953644409999</v>
      </c>
      <c r="G684" s="1">
        <v>12.876882293717999</v>
      </c>
      <c r="H684" s="1">
        <v>1.0376156001798799E-3</v>
      </c>
      <c r="I684" s="1">
        <v>0.88986535233307196</v>
      </c>
      <c r="J684" s="1">
        <v>8.5256587527344802E-4</v>
      </c>
      <c r="K684" s="1">
        <v>4.6180128040234601E-2</v>
      </c>
      <c r="L684" s="1">
        <v>0.99456325390082501</v>
      </c>
      <c r="M684" s="1">
        <v>0.103581985215114</v>
      </c>
    </row>
    <row r="685" spans="1:13" x14ac:dyDescent="0.35">
      <c r="A685" s="1" t="s">
        <v>4692</v>
      </c>
      <c r="B685" s="1" t="s">
        <v>4693</v>
      </c>
      <c r="C685" s="1">
        <v>74020</v>
      </c>
      <c r="D685" s="1" t="s">
        <v>4694</v>
      </c>
      <c r="E685" s="1">
        <v>13.8458290871912</v>
      </c>
      <c r="F685" s="1">
        <v>7.9653409372385502</v>
      </c>
      <c r="G685" s="1">
        <v>-5.88048814995265</v>
      </c>
      <c r="H685" s="1">
        <v>1.3103372974596901E-3</v>
      </c>
      <c r="I685" s="1">
        <v>3.0430273269650501E-2</v>
      </c>
      <c r="J685" s="1">
        <v>5.11463268344408E-2</v>
      </c>
      <c r="K685" s="1">
        <v>4.97547175793129E-2</v>
      </c>
      <c r="L685" s="1">
        <v>0.39352891780746702</v>
      </c>
      <c r="M685" s="1">
        <v>0.209900092571499</v>
      </c>
    </row>
    <row r="686" spans="1:13" x14ac:dyDescent="0.35">
      <c r="A686" s="1" t="s">
        <v>1659</v>
      </c>
      <c r="B686" s="1" t="s">
        <v>1660</v>
      </c>
      <c r="C686" s="1">
        <v>80905</v>
      </c>
      <c r="D686" s="1" t="s">
        <v>1661</v>
      </c>
      <c r="E686" s="1">
        <v>13.2945480968233</v>
      </c>
      <c r="F686" s="1">
        <v>12.5169738110502</v>
      </c>
      <c r="G686" s="1">
        <v>-0.77757428577309295</v>
      </c>
      <c r="H686" s="1">
        <v>1.56160167220831E-3</v>
      </c>
      <c r="I686" s="1">
        <v>2.3758861990117899E-3</v>
      </c>
      <c r="J686" s="1">
        <v>0.74853191891380599</v>
      </c>
      <c r="K686" s="1">
        <v>5.15459740796963E-2</v>
      </c>
      <c r="L686" s="1">
        <v>0.383053827185735</v>
      </c>
      <c r="M686" s="1">
        <v>0.88333436481180105</v>
      </c>
    </row>
    <row r="687" spans="1:13" x14ac:dyDescent="0.35">
      <c r="A687" s="1" t="s">
        <v>3714</v>
      </c>
      <c r="B687" s="1" t="s">
        <v>3715</v>
      </c>
      <c r="C687" s="1">
        <v>12035</v>
      </c>
      <c r="D687" s="1" t="s">
        <v>3716</v>
      </c>
      <c r="E687" s="1">
        <v>-7.9257410196999896</v>
      </c>
      <c r="F687" s="1">
        <v>-0.38532166642490401</v>
      </c>
      <c r="G687" s="1">
        <v>7.5404193532750803</v>
      </c>
      <c r="H687" s="1">
        <v>8.6535658464791908E-3</v>
      </c>
      <c r="I687" s="1">
        <v>0.86184939047630404</v>
      </c>
      <c r="J687" s="1">
        <v>1.11373473395114E-2</v>
      </c>
      <c r="K687" s="1">
        <v>9.6119489773965006E-2</v>
      </c>
      <c r="L687" s="1">
        <v>0.98718491598258395</v>
      </c>
      <c r="M687" s="1">
        <v>0.12484014811315999</v>
      </c>
    </row>
    <row r="688" spans="1:13" x14ac:dyDescent="0.35">
      <c r="A688" s="1" t="s">
        <v>4925</v>
      </c>
      <c r="B688" s="1" t="s">
        <v>53</v>
      </c>
      <c r="C688" s="1" t="s">
        <v>53</v>
      </c>
      <c r="D688" s="1" t="s">
        <v>53</v>
      </c>
      <c r="E688" s="1">
        <v>-12.49012180267</v>
      </c>
      <c r="F688" s="1">
        <v>0.32241921804864399</v>
      </c>
      <c r="G688" s="1">
        <v>12.812541020718699</v>
      </c>
      <c r="H688" s="1">
        <v>2.1676525317806698E-3</v>
      </c>
      <c r="I688" s="1">
        <v>0.89186031470682203</v>
      </c>
      <c r="J688" s="1">
        <v>1.80952156459397E-3</v>
      </c>
      <c r="K688" s="1">
        <v>5.8573187752830699E-2</v>
      </c>
      <c r="L688" s="1">
        <v>0.99461570981761505</v>
      </c>
      <c r="M688" s="1">
        <v>0.105129762130066</v>
      </c>
    </row>
    <row r="689" spans="1:13" x14ac:dyDescent="0.35">
      <c r="A689" s="1" t="s">
        <v>4336</v>
      </c>
      <c r="B689" s="1" t="s">
        <v>4337</v>
      </c>
      <c r="C689" s="1">
        <v>330627</v>
      </c>
      <c r="D689" s="1" t="s">
        <v>4338</v>
      </c>
      <c r="E689" s="1">
        <v>-13.726503511511501</v>
      </c>
      <c r="F689" s="1">
        <v>-2.10824863861093</v>
      </c>
      <c r="G689" s="1">
        <v>11.6182548729006</v>
      </c>
      <c r="H689" s="1">
        <v>5.5357373339519095E-4</v>
      </c>
      <c r="I689" s="1">
        <v>0.36201051078515201</v>
      </c>
      <c r="J689" s="1">
        <v>2.0952684719337902E-3</v>
      </c>
      <c r="K689" s="1">
        <v>3.6108610546541298E-2</v>
      </c>
      <c r="L689" s="1">
        <v>0.77879308878874698</v>
      </c>
      <c r="M689" s="1">
        <v>0.105129762130066</v>
      </c>
    </row>
    <row r="690" spans="1:13" x14ac:dyDescent="0.35">
      <c r="A690" s="1" t="s">
        <v>1008</v>
      </c>
      <c r="B690" s="1" t="s">
        <v>1009</v>
      </c>
      <c r="C690" s="1">
        <v>11549</v>
      </c>
      <c r="D690" s="1" t="s">
        <v>1010</v>
      </c>
      <c r="E690" s="1">
        <v>-12.998599452241701</v>
      </c>
      <c r="F690" s="1">
        <v>-0.65938204386750798</v>
      </c>
      <c r="G690" s="1">
        <v>12.3392174083742</v>
      </c>
      <c r="H690" s="1">
        <v>2.24351137394043E-3</v>
      </c>
      <c r="I690" s="1">
        <v>0.789134167697498</v>
      </c>
      <c r="J690" s="1">
        <v>3.1668718792962E-3</v>
      </c>
      <c r="K690" s="1">
        <v>5.8948795260824298E-2</v>
      </c>
      <c r="L690" s="1">
        <v>0.97029948988543802</v>
      </c>
      <c r="M690" s="1">
        <v>0.105166411379847</v>
      </c>
    </row>
    <row r="691" spans="1:13" x14ac:dyDescent="0.35">
      <c r="A691" s="1" t="s">
        <v>2260</v>
      </c>
      <c r="B691" s="1" t="s">
        <v>2261</v>
      </c>
      <c r="C691" s="1">
        <v>18627</v>
      </c>
      <c r="D691" s="1" t="s">
        <v>2262</v>
      </c>
      <c r="E691" s="1">
        <v>-13.3190044221011</v>
      </c>
      <c r="F691" s="1">
        <v>-1.26747439379573</v>
      </c>
      <c r="G691" s="1">
        <v>12.0515300283054</v>
      </c>
      <c r="H691" s="1">
        <v>8.1389752154714299E-4</v>
      </c>
      <c r="I691" s="1">
        <v>0.57890267745021595</v>
      </c>
      <c r="J691" s="1">
        <v>1.7783638818413799E-3</v>
      </c>
      <c r="K691" s="1">
        <v>4.2573797419281002E-2</v>
      </c>
      <c r="L691" s="1">
        <v>0.89884473223192696</v>
      </c>
      <c r="M691" s="1">
        <v>0.105129762130066</v>
      </c>
    </row>
    <row r="692" spans="1:13" x14ac:dyDescent="0.35">
      <c r="A692" s="1" t="s">
        <v>2687</v>
      </c>
      <c r="B692" s="1" t="s">
        <v>2688</v>
      </c>
      <c r="C692" s="1">
        <v>353282</v>
      </c>
      <c r="D692" s="1" t="s">
        <v>2689</v>
      </c>
      <c r="E692" s="1">
        <v>-13.872137020365701</v>
      </c>
      <c r="F692" s="1">
        <v>-4.62017503122091</v>
      </c>
      <c r="G692" s="1">
        <v>9.2519619891448297</v>
      </c>
      <c r="H692" s="1">
        <v>1.2253825292423001E-3</v>
      </c>
      <c r="I692" s="1">
        <v>0.100256552580803</v>
      </c>
      <c r="J692" s="1">
        <v>1.5037732483350601E-2</v>
      </c>
      <c r="K692" s="1">
        <v>4.8407134714189899E-2</v>
      </c>
      <c r="L692" s="1">
        <v>0.51055202441834202</v>
      </c>
      <c r="M692" s="1">
        <v>0.134643520656935</v>
      </c>
    </row>
    <row r="693" spans="1:13" x14ac:dyDescent="0.35">
      <c r="A693" s="1" t="s">
        <v>2881</v>
      </c>
      <c r="B693" s="1" t="s">
        <v>2882</v>
      </c>
      <c r="C693" s="1">
        <v>64378</v>
      </c>
      <c r="D693" s="1" t="s">
        <v>2883</v>
      </c>
      <c r="E693" s="1">
        <v>-9.1401418797785698</v>
      </c>
      <c r="F693" s="1">
        <v>-2.2506696717575001</v>
      </c>
      <c r="G693" s="1">
        <v>6.8894722080210604</v>
      </c>
      <c r="H693" s="1">
        <v>4.2385218958335196E-3</v>
      </c>
      <c r="I693" s="1">
        <v>0.3312816330051</v>
      </c>
      <c r="J693" s="1">
        <v>1.8426641214437801E-2</v>
      </c>
      <c r="K693" s="1">
        <v>7.39234263640169E-2</v>
      </c>
      <c r="L693" s="1">
        <v>0.75001544304005296</v>
      </c>
      <c r="M693" s="1">
        <v>0.143353033570222</v>
      </c>
    </row>
    <row r="694" spans="1:13" x14ac:dyDescent="0.35">
      <c r="A694" s="1" t="s">
        <v>971</v>
      </c>
      <c r="B694" s="1" t="s">
        <v>972</v>
      </c>
      <c r="C694" s="1">
        <v>66154</v>
      </c>
      <c r="D694" s="1" t="s">
        <v>973</v>
      </c>
      <c r="E694" s="1">
        <v>-13.2369204586332</v>
      </c>
      <c r="F694" s="1">
        <v>-0.91995980715730297</v>
      </c>
      <c r="G694" s="1">
        <v>12.316960651475901</v>
      </c>
      <c r="H694" s="1">
        <v>7.7005690391916703E-4</v>
      </c>
      <c r="I694" s="1">
        <v>0.68185504617846604</v>
      </c>
      <c r="J694" s="1">
        <v>1.3724903681242499E-3</v>
      </c>
      <c r="K694" s="1">
        <v>4.1192496399272603E-2</v>
      </c>
      <c r="L694" s="1">
        <v>0.94375025999923701</v>
      </c>
      <c r="M694" s="1">
        <v>0.103581985215114</v>
      </c>
    </row>
    <row r="695" spans="1:13" x14ac:dyDescent="0.35">
      <c r="A695" s="1" t="s">
        <v>2666</v>
      </c>
      <c r="B695" s="1" t="s">
        <v>2667</v>
      </c>
      <c r="C695" s="1">
        <v>19361</v>
      </c>
      <c r="D695" s="1" t="s">
        <v>2668</v>
      </c>
      <c r="E695" s="1">
        <v>-13.884515039690299</v>
      </c>
      <c r="F695" s="1">
        <v>-5.3148244263322297</v>
      </c>
      <c r="G695" s="1">
        <v>8.5696906133580804</v>
      </c>
      <c r="H695" s="1">
        <v>4.43647949972773E-4</v>
      </c>
      <c r="I695" s="1">
        <v>4.4236630423492303E-2</v>
      </c>
      <c r="J695" s="1">
        <v>1.39746671844998E-2</v>
      </c>
      <c r="K695" s="1">
        <v>3.3721754967653797E-2</v>
      </c>
      <c r="L695" s="1">
        <v>0.418207363461226</v>
      </c>
      <c r="M695" s="1">
        <v>0.13137349818934499</v>
      </c>
    </row>
    <row r="696" spans="1:13" x14ac:dyDescent="0.35">
      <c r="A696" s="1" t="s">
        <v>3350</v>
      </c>
      <c r="B696" s="1" t="s">
        <v>3351</v>
      </c>
      <c r="C696" s="1">
        <v>50500</v>
      </c>
      <c r="D696" s="1" t="s">
        <v>3352</v>
      </c>
      <c r="E696" s="1">
        <v>8.9169475282024599</v>
      </c>
      <c r="F696" s="1">
        <v>0.50923253862533702</v>
      </c>
      <c r="G696" s="1">
        <v>-8.4077149895771193</v>
      </c>
      <c r="H696" s="1">
        <v>8.6581424356421601E-3</v>
      </c>
      <c r="I696" s="1">
        <v>0.83691586506567806</v>
      </c>
      <c r="J696" s="1">
        <v>1.10299927252159E-2</v>
      </c>
      <c r="K696" s="1">
        <v>9.6119489773965006E-2</v>
      </c>
      <c r="L696" s="1">
        <v>0.981889733767638</v>
      </c>
      <c r="M696" s="1">
        <v>0.12479793341324499</v>
      </c>
    </row>
    <row r="697" spans="1:13" x14ac:dyDescent="0.35">
      <c r="A697" s="1" t="s">
        <v>4342</v>
      </c>
      <c r="B697" s="1" t="s">
        <v>4343</v>
      </c>
      <c r="C697" s="1">
        <v>244179</v>
      </c>
      <c r="D697" s="1" t="s">
        <v>4344</v>
      </c>
      <c r="E697" s="1">
        <v>14.176134208078</v>
      </c>
      <c r="F697" s="1">
        <v>9.6571355960249807</v>
      </c>
      <c r="G697" s="1">
        <v>-4.5189986120530596</v>
      </c>
      <c r="H697" s="1">
        <v>9.1591096391267204E-4</v>
      </c>
      <c r="I697" s="1">
        <v>1.09840476711534E-2</v>
      </c>
      <c r="J697" s="1">
        <v>0.103322115127403</v>
      </c>
      <c r="K697" s="1">
        <v>4.3653695503842398E-2</v>
      </c>
      <c r="L697" s="1">
        <v>0.383053827185735</v>
      </c>
      <c r="M697" s="1">
        <v>0.29771268255120398</v>
      </c>
    </row>
    <row r="698" spans="1:13" x14ac:dyDescent="0.35">
      <c r="A698" s="1" t="s">
        <v>4632</v>
      </c>
      <c r="B698" s="1" t="s">
        <v>4633</v>
      </c>
      <c r="C698" s="1">
        <v>244556</v>
      </c>
      <c r="D698" s="1" t="s">
        <v>4634</v>
      </c>
      <c r="E698" s="1">
        <v>-14.0622955741624</v>
      </c>
      <c r="F698" s="1">
        <v>-5.4242224961263501</v>
      </c>
      <c r="G698" s="1">
        <v>8.6380730780360899</v>
      </c>
      <c r="H698" s="1">
        <v>5.3882345303123895E-4</v>
      </c>
      <c r="I698" s="1">
        <v>4.67849387255624E-2</v>
      </c>
      <c r="J698" s="1">
        <v>1.5282533666000299E-2</v>
      </c>
      <c r="K698" s="1">
        <v>3.5523258911130597E-2</v>
      </c>
      <c r="L698" s="1">
        <v>0.42321709887131898</v>
      </c>
      <c r="M698" s="1">
        <v>0.135083042813475</v>
      </c>
    </row>
    <row r="699" spans="1:13" x14ac:dyDescent="0.35">
      <c r="A699" s="1" t="s">
        <v>928</v>
      </c>
      <c r="B699" s="1" t="s">
        <v>53</v>
      </c>
      <c r="C699" s="1" t="s">
        <v>53</v>
      </c>
      <c r="D699" s="1" t="s">
        <v>53</v>
      </c>
      <c r="E699" s="1">
        <v>-12.3068315955268</v>
      </c>
      <c r="F699" s="1">
        <v>0.58858664515556203</v>
      </c>
      <c r="G699" s="1">
        <v>12.8954182406823</v>
      </c>
      <c r="H699" s="1">
        <v>1.62731246880687E-3</v>
      </c>
      <c r="I699" s="1">
        <v>0.79573367926086602</v>
      </c>
      <c r="J699" s="1">
        <v>1.13722339838064E-3</v>
      </c>
      <c r="K699" s="1">
        <v>5.2412398143155799E-2</v>
      </c>
      <c r="L699" s="1">
        <v>0.97191678854492003</v>
      </c>
      <c r="M699" s="1">
        <v>0.103581985215114</v>
      </c>
    </row>
    <row r="700" spans="1:13" x14ac:dyDescent="0.35">
      <c r="A700" s="1" t="s">
        <v>1998</v>
      </c>
      <c r="B700" s="1" t="s">
        <v>1999</v>
      </c>
      <c r="C700" s="1">
        <v>64380</v>
      </c>
      <c r="D700" s="1" t="s">
        <v>2000</v>
      </c>
      <c r="E700" s="1">
        <v>-13.625909651451201</v>
      </c>
      <c r="F700" s="1">
        <v>-2.1936115119295398</v>
      </c>
      <c r="G700" s="1">
        <v>11.4322981395217</v>
      </c>
      <c r="H700" s="1">
        <v>4.8733273332931902E-4</v>
      </c>
      <c r="I700" s="1">
        <v>0.33602671664370798</v>
      </c>
      <c r="J700" s="1">
        <v>2.0404007348800699E-3</v>
      </c>
      <c r="K700" s="1">
        <v>3.4394943711250202E-2</v>
      </c>
      <c r="L700" s="1">
        <v>0.75393785982600003</v>
      </c>
      <c r="M700" s="1">
        <v>0.105129762130066</v>
      </c>
    </row>
    <row r="701" spans="1:13" x14ac:dyDescent="0.35">
      <c r="A701" s="1" t="s">
        <v>3463</v>
      </c>
      <c r="B701" s="1" t="s">
        <v>3464</v>
      </c>
      <c r="C701" s="1">
        <v>14362</v>
      </c>
      <c r="D701" s="1" t="s">
        <v>3465</v>
      </c>
      <c r="E701" s="1">
        <v>-13.686692682341</v>
      </c>
      <c r="F701" s="1">
        <v>-2.6758667070598001</v>
      </c>
      <c r="G701" s="1">
        <v>11.0108259752812</v>
      </c>
      <c r="H701" s="1">
        <v>7.5337341675221802E-4</v>
      </c>
      <c r="I701" s="1">
        <v>0.270188564264086</v>
      </c>
      <c r="J701" s="1">
        <v>3.7723565411563499E-3</v>
      </c>
      <c r="K701" s="1">
        <v>4.0536540090528601E-2</v>
      </c>
      <c r="L701" s="1">
        <v>0.70182481526308005</v>
      </c>
      <c r="M701" s="1">
        <v>0.106092626012302</v>
      </c>
    </row>
    <row r="702" spans="1:13" x14ac:dyDescent="0.35">
      <c r="A702" s="1" t="s">
        <v>3946</v>
      </c>
      <c r="B702" s="1" t="s">
        <v>3947</v>
      </c>
      <c r="C702" s="1">
        <v>629159</v>
      </c>
      <c r="D702" s="1" t="s">
        <v>3948</v>
      </c>
      <c r="E702" s="1">
        <v>-13.967982950777699</v>
      </c>
      <c r="F702" s="1">
        <v>-4.1169898069445798</v>
      </c>
      <c r="G702" s="1">
        <v>9.8509931438330707</v>
      </c>
      <c r="H702" s="1">
        <v>6.2089649736607401E-4</v>
      </c>
      <c r="I702" s="1">
        <v>0.11094820075235499</v>
      </c>
      <c r="J702" s="1">
        <v>7.5362011685786798E-3</v>
      </c>
      <c r="K702" s="1">
        <v>3.7911449947727202E-2</v>
      </c>
      <c r="L702" s="1">
        <v>0.52483792067367296</v>
      </c>
      <c r="M702" s="1">
        <v>0.114610049110539</v>
      </c>
    </row>
    <row r="703" spans="1:13" x14ac:dyDescent="0.35">
      <c r="A703" s="1" t="s">
        <v>1388</v>
      </c>
      <c r="B703" s="1" t="s">
        <v>1389</v>
      </c>
      <c r="C703" s="1">
        <v>14724</v>
      </c>
      <c r="D703" s="1" t="s">
        <v>1390</v>
      </c>
      <c r="E703" s="1">
        <v>-13.5542362958775</v>
      </c>
      <c r="F703" s="1">
        <v>-2.1885198426186698</v>
      </c>
      <c r="G703" s="1">
        <v>11.3657164532589</v>
      </c>
      <c r="H703" s="1">
        <v>1.6619000324096E-3</v>
      </c>
      <c r="I703" s="1">
        <v>0.39283146541833802</v>
      </c>
      <c r="J703" s="1">
        <v>5.2433101969235297E-3</v>
      </c>
      <c r="K703" s="1">
        <v>5.2848830401876601E-2</v>
      </c>
      <c r="L703" s="1">
        <v>0.80314326039158401</v>
      </c>
      <c r="M703" s="1">
        <v>0.111103109446683</v>
      </c>
    </row>
    <row r="704" spans="1:13" x14ac:dyDescent="0.35">
      <c r="A704" s="1" t="s">
        <v>2941</v>
      </c>
      <c r="B704" s="1" t="s">
        <v>2942</v>
      </c>
      <c r="C704" s="1">
        <v>66357</v>
      </c>
      <c r="D704" s="1" t="s">
        <v>2943</v>
      </c>
      <c r="E704" s="1">
        <v>-9.3871923511435291</v>
      </c>
      <c r="F704" s="1">
        <v>0.20540776315220699</v>
      </c>
      <c r="G704" s="1">
        <v>9.5926001142957293</v>
      </c>
      <c r="H704" s="1">
        <v>3.7228875278724699E-3</v>
      </c>
      <c r="I704" s="1">
        <v>0.92558615565689994</v>
      </c>
      <c r="J704" s="1">
        <v>3.2542032888006802E-3</v>
      </c>
      <c r="K704" s="1">
        <v>7.0948909951097303E-2</v>
      </c>
      <c r="L704" s="1">
        <v>0.99954137969387102</v>
      </c>
      <c r="M704" s="1">
        <v>0.105166411379847</v>
      </c>
    </row>
    <row r="705" spans="1:13" x14ac:dyDescent="0.35">
      <c r="A705" s="1" t="s">
        <v>199</v>
      </c>
      <c r="B705" s="1" t="s">
        <v>200</v>
      </c>
      <c r="C705" s="1">
        <v>30055</v>
      </c>
      <c r="D705" s="1" t="s">
        <v>201</v>
      </c>
      <c r="E705" s="1">
        <v>-13.1445343078374</v>
      </c>
      <c r="F705" s="1">
        <v>-0.77354079346913096</v>
      </c>
      <c r="G705" s="1">
        <v>12.370993514368299</v>
      </c>
      <c r="H705" s="1">
        <v>7.1594039091990699E-4</v>
      </c>
      <c r="I705" s="1">
        <v>0.72641695340746304</v>
      </c>
      <c r="J705" s="1">
        <v>1.17763960118065E-3</v>
      </c>
      <c r="K705" s="1">
        <v>4.0027968482696699E-2</v>
      </c>
      <c r="L705" s="1">
        <v>0.95724364991081301</v>
      </c>
      <c r="M705" s="1">
        <v>0.103581985215114</v>
      </c>
    </row>
    <row r="706" spans="1:13" x14ac:dyDescent="0.35">
      <c r="A706" s="1" t="s">
        <v>665</v>
      </c>
      <c r="B706" s="1" t="s">
        <v>666</v>
      </c>
      <c r="C706" s="1">
        <v>72344</v>
      </c>
      <c r="D706" s="1" t="s">
        <v>667</v>
      </c>
      <c r="E706" s="1">
        <v>-12.0880618134955</v>
      </c>
      <c r="F706" s="1">
        <v>0.76345113722325897</v>
      </c>
      <c r="G706" s="1">
        <v>12.851512950718799</v>
      </c>
      <c r="H706" s="1">
        <v>1.72953618196652E-3</v>
      </c>
      <c r="I706" s="1">
        <v>0.73555254368703205</v>
      </c>
      <c r="J706" s="1">
        <v>1.0783244828479401E-3</v>
      </c>
      <c r="K706" s="1">
        <v>5.3328323271864701E-2</v>
      </c>
      <c r="L706" s="1">
        <v>0.95897879527331398</v>
      </c>
      <c r="M706" s="1">
        <v>0.103581985215114</v>
      </c>
    </row>
    <row r="707" spans="1:13" x14ac:dyDescent="0.35">
      <c r="A707" s="1" t="s">
        <v>3078</v>
      </c>
      <c r="B707" s="1" t="s">
        <v>3079</v>
      </c>
      <c r="C707" s="1">
        <v>242341</v>
      </c>
      <c r="D707" s="1" t="s">
        <v>3080</v>
      </c>
      <c r="E707" s="1">
        <v>14.0189746160806</v>
      </c>
      <c r="F707" s="1">
        <v>10.2304244912212</v>
      </c>
      <c r="G707" s="1">
        <v>-3.7885501248593698</v>
      </c>
      <c r="H707" s="1">
        <v>5.1928167425023303E-4</v>
      </c>
      <c r="I707" s="1">
        <v>5.3477004368184299E-3</v>
      </c>
      <c r="J707" s="1">
        <v>0.13276730225993799</v>
      </c>
      <c r="K707" s="1">
        <v>3.5334041520158101E-2</v>
      </c>
      <c r="L707" s="1">
        <v>0.383053827185735</v>
      </c>
      <c r="M707" s="1">
        <v>0.338210343194982</v>
      </c>
    </row>
    <row r="708" spans="1:13" x14ac:dyDescent="0.35">
      <c r="A708" s="1" t="s">
        <v>4426</v>
      </c>
      <c r="B708" s="1" t="s">
        <v>4427</v>
      </c>
      <c r="C708" s="1">
        <v>234388</v>
      </c>
      <c r="D708" s="1" t="s">
        <v>4428</v>
      </c>
      <c r="E708" s="1">
        <v>-13.1950830097022</v>
      </c>
      <c r="F708" s="1">
        <v>-1.02539433650385</v>
      </c>
      <c r="G708" s="1">
        <v>12.169688673198401</v>
      </c>
      <c r="H708" s="1">
        <v>6.8556872536541596E-4</v>
      </c>
      <c r="I708" s="1">
        <v>0.64387966843218203</v>
      </c>
      <c r="J708" s="1">
        <v>1.32821233446708E-3</v>
      </c>
      <c r="K708" s="1">
        <v>3.9035357914824702E-2</v>
      </c>
      <c r="L708" s="1">
        <v>0.92806387781923505</v>
      </c>
      <c r="M708" s="1">
        <v>0.103581985215114</v>
      </c>
    </row>
    <row r="709" spans="1:13" x14ac:dyDescent="0.35">
      <c r="A709" s="1" t="s">
        <v>2660</v>
      </c>
      <c r="B709" s="1" t="s">
        <v>2661</v>
      </c>
      <c r="C709" s="1">
        <v>59038</v>
      </c>
      <c r="D709" s="1" t="s">
        <v>2662</v>
      </c>
      <c r="E709" s="1">
        <v>10.751282087723499</v>
      </c>
      <c r="F709" s="1">
        <v>7.5489166444449003</v>
      </c>
      <c r="G709" s="1">
        <v>-3.2023654432786102</v>
      </c>
      <c r="H709" s="1">
        <v>1.6859149469395701E-3</v>
      </c>
      <c r="I709" s="1">
        <v>1.32290723671749E-2</v>
      </c>
      <c r="J709" s="1">
        <v>0.18518702873391299</v>
      </c>
      <c r="K709" s="1">
        <v>5.2861407508601903E-2</v>
      </c>
      <c r="L709" s="1">
        <v>0.38541186868933602</v>
      </c>
      <c r="M709" s="1">
        <v>0.403751991333413</v>
      </c>
    </row>
    <row r="710" spans="1:13" x14ac:dyDescent="0.35">
      <c r="A710" s="1" t="s">
        <v>31</v>
      </c>
      <c r="B710" s="1" t="s">
        <v>32</v>
      </c>
      <c r="C710" s="1">
        <v>11630</v>
      </c>
      <c r="D710" s="1" t="s">
        <v>33</v>
      </c>
      <c r="E710" s="1">
        <v>-12.803490227312601</v>
      </c>
      <c r="F710" s="1">
        <v>-0.29461820637452801</v>
      </c>
      <c r="G710" s="1">
        <v>12.508872020938</v>
      </c>
      <c r="H710" s="1">
        <v>1.0449118509265501E-3</v>
      </c>
      <c r="I710" s="1">
        <v>0.89512977639868296</v>
      </c>
      <c r="J710" s="1">
        <v>1.25583754085884E-3</v>
      </c>
      <c r="K710" s="1">
        <v>4.6180128040234601E-2</v>
      </c>
      <c r="L710" s="1">
        <v>0.99512806339308602</v>
      </c>
      <c r="M710" s="1">
        <v>0.103581985215114</v>
      </c>
    </row>
    <row r="711" spans="1:13" x14ac:dyDescent="0.35">
      <c r="A711" s="1" t="s">
        <v>4710</v>
      </c>
      <c r="B711" s="1" t="s">
        <v>4711</v>
      </c>
      <c r="C711" s="1">
        <v>235339</v>
      </c>
      <c r="D711" s="1" t="s">
        <v>4712</v>
      </c>
      <c r="E711" s="1">
        <v>-12.5888050963647</v>
      </c>
      <c r="F711" s="1">
        <v>0.15258411780404399</v>
      </c>
      <c r="G711" s="1">
        <v>12.7413892141687</v>
      </c>
      <c r="H711" s="1">
        <v>1.0387941079345699E-3</v>
      </c>
      <c r="I711" s="1">
        <v>0.94474780513413303</v>
      </c>
      <c r="J711" s="1">
        <v>9.41513413062914E-4</v>
      </c>
      <c r="K711" s="1">
        <v>4.6180128040234601E-2</v>
      </c>
      <c r="L711" s="1">
        <v>1</v>
      </c>
      <c r="M711" s="1">
        <v>0.103581985215114</v>
      </c>
    </row>
    <row r="712" spans="1:13" x14ac:dyDescent="0.35">
      <c r="A712" s="1" t="s">
        <v>4381</v>
      </c>
      <c r="B712" s="1" t="s">
        <v>4382</v>
      </c>
      <c r="C712" s="1">
        <v>72325</v>
      </c>
      <c r="D712" s="1" t="s">
        <v>4383</v>
      </c>
      <c r="E712" s="1">
        <v>8.5479176985230705</v>
      </c>
      <c r="F712" s="1">
        <v>5.8456141649991498</v>
      </c>
      <c r="G712" s="1">
        <v>-2.70230353352393</v>
      </c>
      <c r="H712" s="1">
        <v>7.9140827030285497E-3</v>
      </c>
      <c r="I712" s="1">
        <v>4.1307332633023303E-2</v>
      </c>
      <c r="J712" s="1">
        <v>0.270887071068667</v>
      </c>
      <c r="K712" s="1">
        <v>9.2623709415898994E-2</v>
      </c>
      <c r="L712" s="1">
        <v>0.41187083901769</v>
      </c>
      <c r="M712" s="1">
        <v>0.495161838678772</v>
      </c>
    </row>
    <row r="713" spans="1:13" x14ac:dyDescent="0.35">
      <c r="A713" s="1" t="s">
        <v>392</v>
      </c>
      <c r="B713" s="1" t="s">
        <v>393</v>
      </c>
      <c r="C713" s="1">
        <v>14841</v>
      </c>
      <c r="D713" s="1" t="s">
        <v>394</v>
      </c>
      <c r="E713" s="1">
        <v>-13.9692631955831</v>
      </c>
      <c r="F713" s="1">
        <v>-3.8062386469717202</v>
      </c>
      <c r="G713" s="1">
        <v>10.1630245486114</v>
      </c>
      <c r="H713" s="1">
        <v>1.09467592192316E-3</v>
      </c>
      <c r="I713" s="1">
        <v>0.15673221953975</v>
      </c>
      <c r="J713" s="1">
        <v>8.7814538643119205E-3</v>
      </c>
      <c r="K713" s="1">
        <v>4.7035589034114797E-2</v>
      </c>
      <c r="L713" s="1">
        <v>0.59023401482995397</v>
      </c>
      <c r="M713" s="1">
        <v>0.118262627117987</v>
      </c>
    </row>
    <row r="714" spans="1:13" x14ac:dyDescent="0.35">
      <c r="A714" s="1" t="s">
        <v>335</v>
      </c>
      <c r="B714" s="1" t="s">
        <v>336</v>
      </c>
      <c r="C714" s="1">
        <v>104625</v>
      </c>
      <c r="D714" s="1" t="s">
        <v>337</v>
      </c>
      <c r="E714" s="1">
        <v>-12.164866334595899</v>
      </c>
      <c r="F714" s="1">
        <v>0.69901544537009797</v>
      </c>
      <c r="G714" s="1">
        <v>12.863881779966</v>
      </c>
      <c r="H714" s="1">
        <v>1.5177927977669699E-3</v>
      </c>
      <c r="I714" s="1">
        <v>0.75475389014213301</v>
      </c>
      <c r="J714" s="1">
        <v>9.7746571620041891E-4</v>
      </c>
      <c r="K714" s="1">
        <v>5.1310660919198198E-2</v>
      </c>
      <c r="L714" s="1">
        <v>0.964879807973552</v>
      </c>
      <c r="M714" s="1">
        <v>0.103581985215114</v>
      </c>
    </row>
    <row r="715" spans="1:13" x14ac:dyDescent="0.35">
      <c r="A715" s="1" t="s">
        <v>1738</v>
      </c>
      <c r="B715" s="1" t="s">
        <v>1739</v>
      </c>
      <c r="C715" s="1">
        <v>67864</v>
      </c>
      <c r="D715" s="1" t="s">
        <v>1740</v>
      </c>
      <c r="E715" s="1">
        <v>-13.845545306993101</v>
      </c>
      <c r="F715" s="1">
        <v>-3.3915036484999201</v>
      </c>
      <c r="G715" s="1">
        <v>10.4540416584932</v>
      </c>
      <c r="H715" s="1">
        <v>4.7037891949385598E-4</v>
      </c>
      <c r="I715" s="1">
        <v>0.16087281330809999</v>
      </c>
      <c r="J715" s="1">
        <v>4.1612327936182501E-3</v>
      </c>
      <c r="K715" s="1">
        <v>3.3942892440737699E-2</v>
      </c>
      <c r="L715" s="1">
        <v>0.59555667343936203</v>
      </c>
      <c r="M715" s="1">
        <v>0.107526249160731</v>
      </c>
    </row>
    <row r="716" spans="1:13" x14ac:dyDescent="0.35">
      <c r="A716" s="1" t="s">
        <v>3813</v>
      </c>
      <c r="B716" s="1" t="s">
        <v>3814</v>
      </c>
      <c r="C716" s="1">
        <v>232440</v>
      </c>
      <c r="D716" s="1" t="s">
        <v>3815</v>
      </c>
      <c r="E716" s="1">
        <v>-12.9146648203184</v>
      </c>
      <c r="F716" s="1">
        <v>-0.49359393651259598</v>
      </c>
      <c r="G716" s="1">
        <v>12.4210708838058</v>
      </c>
      <c r="H716" s="1">
        <v>1.5675261651434901E-3</v>
      </c>
      <c r="I716" s="1">
        <v>0.83379568337469201</v>
      </c>
      <c r="J716" s="1">
        <v>2.0757194555347399E-3</v>
      </c>
      <c r="K716" s="1">
        <v>5.15459740796963E-2</v>
      </c>
      <c r="L716" s="1">
        <v>0.98114075473165596</v>
      </c>
      <c r="M716" s="1">
        <v>0.105129762130066</v>
      </c>
    </row>
    <row r="717" spans="1:13" x14ac:dyDescent="0.35">
      <c r="A717" s="1" t="s">
        <v>1925</v>
      </c>
      <c r="B717" s="1" t="s">
        <v>1926</v>
      </c>
      <c r="C717" s="1">
        <v>13098</v>
      </c>
      <c r="D717" s="1" t="s">
        <v>1927</v>
      </c>
      <c r="E717" s="1">
        <v>14.1908041857599</v>
      </c>
      <c r="F717" s="1">
        <v>0</v>
      </c>
      <c r="G717" s="1">
        <v>-14.1908041857599</v>
      </c>
      <c r="H717" s="1">
        <v>1.07993776172609E-3</v>
      </c>
      <c r="I717" s="1">
        <v>1</v>
      </c>
      <c r="J717" s="1">
        <v>5.5730969347716998E-4</v>
      </c>
      <c r="K717" s="1">
        <v>4.6726817559812998E-2</v>
      </c>
      <c r="L717" s="1">
        <v>1</v>
      </c>
      <c r="M717" s="1">
        <v>0.103581985215114</v>
      </c>
    </row>
    <row r="718" spans="1:13" x14ac:dyDescent="0.35">
      <c r="A718" s="1" t="s">
        <v>4091</v>
      </c>
      <c r="B718" s="1" t="s">
        <v>4092</v>
      </c>
      <c r="C718" s="1">
        <v>68695</v>
      </c>
      <c r="D718" s="1" t="s">
        <v>4093</v>
      </c>
      <c r="E718" s="1">
        <v>14.183483825922201</v>
      </c>
      <c r="F718" s="1">
        <v>7.66885575835735</v>
      </c>
      <c r="G718" s="1">
        <v>-6.5146280675648098</v>
      </c>
      <c r="H718" s="1">
        <v>8.4146869937686496E-4</v>
      </c>
      <c r="I718" s="1">
        <v>3.2457361840177598E-2</v>
      </c>
      <c r="J718" s="1">
        <v>3.1294945937282603E-2</v>
      </c>
      <c r="K718" s="1">
        <v>4.3123078302041401E-2</v>
      </c>
      <c r="L718" s="1">
        <v>0.398845037440342</v>
      </c>
      <c r="M718" s="1">
        <v>0.170375881433946</v>
      </c>
    </row>
    <row r="719" spans="1:13" x14ac:dyDescent="0.35">
      <c r="A719" s="1" t="s">
        <v>344</v>
      </c>
      <c r="B719" s="1" t="s">
        <v>345</v>
      </c>
      <c r="C719" s="1">
        <v>54394</v>
      </c>
      <c r="D719" s="1" t="s">
        <v>346</v>
      </c>
      <c r="E719" s="1">
        <v>-13.235568994461801</v>
      </c>
      <c r="F719" s="1">
        <v>-1.2419843292161501</v>
      </c>
      <c r="G719" s="1">
        <v>11.993584665245701</v>
      </c>
      <c r="H719" s="1">
        <v>1.2417222136674501E-3</v>
      </c>
      <c r="I719" s="1">
        <v>0.60013723214048198</v>
      </c>
      <c r="J719" s="1">
        <v>2.5362011244778101E-3</v>
      </c>
      <c r="K719" s="1">
        <v>4.8635313046764897E-2</v>
      </c>
      <c r="L719" s="1">
        <v>0.90828427929234601</v>
      </c>
      <c r="M719" s="1">
        <v>0.105129762130066</v>
      </c>
    </row>
    <row r="720" spans="1:13" x14ac:dyDescent="0.35">
      <c r="A720" s="1" t="s">
        <v>4125</v>
      </c>
      <c r="B720" s="1" t="s">
        <v>4126</v>
      </c>
      <c r="C720" s="1">
        <v>76612</v>
      </c>
      <c r="D720" s="1" t="s">
        <v>4127</v>
      </c>
      <c r="E720" s="1">
        <v>-13.142286944478499</v>
      </c>
      <c r="F720" s="1">
        <v>-0.91753355424575</v>
      </c>
      <c r="G720" s="1">
        <v>12.2247533902328</v>
      </c>
      <c r="H720" s="1">
        <v>7.0552247020591304E-4</v>
      </c>
      <c r="I720" s="1">
        <v>0.67836888305410503</v>
      </c>
      <c r="J720" s="1">
        <v>1.27573047319816E-3</v>
      </c>
      <c r="K720" s="1">
        <v>3.9684569975642903E-2</v>
      </c>
      <c r="L720" s="1">
        <v>0.94262147961246701</v>
      </c>
      <c r="M720" s="1">
        <v>0.103581985215114</v>
      </c>
    </row>
    <row r="721" spans="1:13" x14ac:dyDescent="0.35">
      <c r="A721" s="1" t="s">
        <v>4318</v>
      </c>
      <c r="B721" s="1" t="s">
        <v>4319</v>
      </c>
      <c r="C721" s="1">
        <v>101883</v>
      </c>
      <c r="D721" s="1" t="s">
        <v>4320</v>
      </c>
      <c r="E721" s="1">
        <v>-10.6178043881735</v>
      </c>
      <c r="F721" s="1">
        <v>-6.3395712673455202</v>
      </c>
      <c r="G721" s="1">
        <v>4.2782331208279896</v>
      </c>
      <c r="H721" s="1">
        <v>3.25062031080392E-3</v>
      </c>
      <c r="I721" s="1">
        <v>3.2991872176799997E-2</v>
      </c>
      <c r="J721" s="1">
        <v>0.13145085786643901</v>
      </c>
      <c r="K721" s="1">
        <v>6.8213946563964206E-2</v>
      </c>
      <c r="L721" s="1">
        <v>0.39922504756224397</v>
      </c>
      <c r="M721" s="1">
        <v>0.336611700831491</v>
      </c>
    </row>
    <row r="722" spans="1:13" x14ac:dyDescent="0.35">
      <c r="A722" s="1" t="s">
        <v>2476</v>
      </c>
      <c r="B722" s="1" t="s">
        <v>2477</v>
      </c>
      <c r="C722" s="1">
        <v>380601</v>
      </c>
      <c r="D722" s="1" t="s">
        <v>2478</v>
      </c>
      <c r="E722" s="1">
        <v>-12.954568550411</v>
      </c>
      <c r="F722" s="1">
        <v>-0.44251857756747498</v>
      </c>
      <c r="G722" s="1">
        <v>12.512049972843601</v>
      </c>
      <c r="H722" s="1">
        <v>8.73635123350771E-4</v>
      </c>
      <c r="I722" s="1">
        <v>0.84191882830648601</v>
      </c>
      <c r="J722" s="1">
        <v>1.15660649093123E-3</v>
      </c>
      <c r="K722" s="1">
        <v>4.35064167157466E-2</v>
      </c>
      <c r="L722" s="1">
        <v>0.98309590439864603</v>
      </c>
      <c r="M722" s="1">
        <v>0.103581985215114</v>
      </c>
    </row>
    <row r="723" spans="1:13" x14ac:dyDescent="0.35">
      <c r="A723" s="1" t="s">
        <v>4240</v>
      </c>
      <c r="B723" s="1" t="s">
        <v>4241</v>
      </c>
      <c r="C723" s="1">
        <v>232807</v>
      </c>
      <c r="D723" s="1" t="s">
        <v>4242</v>
      </c>
      <c r="E723" s="1">
        <v>-12.318135054196199</v>
      </c>
      <c r="F723" s="1">
        <v>0.45237793608823501</v>
      </c>
      <c r="G723" s="1">
        <v>12.7705129902844</v>
      </c>
      <c r="H723" s="1">
        <v>1.41207437770834E-3</v>
      </c>
      <c r="I723" s="1">
        <v>0.83976276522235704</v>
      </c>
      <c r="J723" s="1">
        <v>1.06353678726213E-3</v>
      </c>
      <c r="K723" s="1">
        <v>5.0020848471416302E-2</v>
      </c>
      <c r="L723" s="1">
        <v>0.98210384593497002</v>
      </c>
      <c r="M723" s="1">
        <v>0.103581985215114</v>
      </c>
    </row>
    <row r="724" spans="1:13" x14ac:dyDescent="0.35">
      <c r="A724" s="1" t="s">
        <v>4932</v>
      </c>
      <c r="B724" s="1" t="s">
        <v>4933</v>
      </c>
      <c r="C724" s="1">
        <v>11878</v>
      </c>
      <c r="D724" s="1" t="s">
        <v>4934</v>
      </c>
      <c r="E724" s="1">
        <v>-13.796664819332401</v>
      </c>
      <c r="F724" s="1">
        <v>-5.9722176353149603</v>
      </c>
      <c r="G724" s="1">
        <v>7.8244471840174503</v>
      </c>
      <c r="H724" s="1">
        <v>7.3059790587459998E-4</v>
      </c>
      <c r="I724" s="1">
        <v>3.5383876059840301E-2</v>
      </c>
      <c r="J724" s="1">
        <v>2.67638537169302E-2</v>
      </c>
      <c r="K724" s="1">
        <v>4.0272180891921097E-2</v>
      </c>
      <c r="L724" s="1">
        <v>0.399778926198256</v>
      </c>
      <c r="M724" s="1">
        <v>0.161048307085945</v>
      </c>
    </row>
    <row r="725" spans="1:13" x14ac:dyDescent="0.35">
      <c r="A725" s="1" t="s">
        <v>298</v>
      </c>
      <c r="B725" s="1" t="s">
        <v>299</v>
      </c>
      <c r="C725" s="1">
        <v>320116</v>
      </c>
      <c r="D725" s="1" t="s">
        <v>300</v>
      </c>
      <c r="E725" s="1">
        <v>-10.0988767864827</v>
      </c>
      <c r="F725" s="1">
        <v>-1.28475942991202</v>
      </c>
      <c r="G725" s="1">
        <v>8.8141173565707192</v>
      </c>
      <c r="H725" s="1">
        <v>4.14674799123329E-3</v>
      </c>
      <c r="I725" s="1">
        <v>0.58910918250718003</v>
      </c>
      <c r="J725" s="1">
        <v>8.7585488452173697E-3</v>
      </c>
      <c r="K725" s="1">
        <v>7.3620539532503707E-2</v>
      </c>
      <c r="L725" s="1">
        <v>0.904245815405465</v>
      </c>
      <c r="M725" s="1">
        <v>0.118262627117987</v>
      </c>
    </row>
    <row r="726" spans="1:13" x14ac:dyDescent="0.35">
      <c r="A726" s="1" t="s">
        <v>3172</v>
      </c>
      <c r="B726" s="1" t="s">
        <v>3173</v>
      </c>
      <c r="C726" s="1">
        <v>435815</v>
      </c>
      <c r="D726" s="1" t="s">
        <v>3174</v>
      </c>
      <c r="E726" s="1">
        <v>13.747495747045299</v>
      </c>
      <c r="F726" s="1">
        <v>0</v>
      </c>
      <c r="G726" s="1">
        <v>-13.747495747045299</v>
      </c>
      <c r="H726" s="1">
        <v>1.6975647294661101E-3</v>
      </c>
      <c r="I726" s="1">
        <v>1</v>
      </c>
      <c r="J726" s="1">
        <v>8.9989432475694197E-4</v>
      </c>
      <c r="K726" s="1">
        <v>5.2869457228775001E-2</v>
      </c>
      <c r="L726" s="1">
        <v>1</v>
      </c>
      <c r="M726" s="1">
        <v>0.103581985215114</v>
      </c>
    </row>
    <row r="727" spans="1:13" x14ac:dyDescent="0.35">
      <c r="A727" s="1" t="s">
        <v>2126</v>
      </c>
      <c r="B727" s="1" t="s">
        <v>2127</v>
      </c>
      <c r="C727" s="1">
        <v>214855</v>
      </c>
      <c r="D727" s="1" t="s">
        <v>2128</v>
      </c>
      <c r="E727" s="1">
        <v>-13.481565550767501</v>
      </c>
      <c r="F727" s="1">
        <v>-2.0255016682726699</v>
      </c>
      <c r="G727" s="1">
        <v>11.456063882494901</v>
      </c>
      <c r="H727" s="1">
        <v>8.9715206762593005E-4</v>
      </c>
      <c r="I727" s="1">
        <v>0.39473073146006299</v>
      </c>
      <c r="J727" s="1">
        <v>2.9988426545756799E-3</v>
      </c>
      <c r="K727" s="1">
        <v>4.3594075076629601E-2</v>
      </c>
      <c r="L727" s="1">
        <v>0.80458726294859395</v>
      </c>
      <c r="M727" s="1">
        <v>0.105129762130066</v>
      </c>
    </row>
    <row r="728" spans="1:13" x14ac:dyDescent="0.35">
      <c r="A728" s="1" t="s">
        <v>3169</v>
      </c>
      <c r="B728" s="1" t="s">
        <v>3170</v>
      </c>
      <c r="C728" s="1">
        <v>666048</v>
      </c>
      <c r="D728" s="1" t="s">
        <v>3171</v>
      </c>
      <c r="E728" s="1">
        <v>13.732199518536101</v>
      </c>
      <c r="F728" s="1">
        <v>6.9842970923886201</v>
      </c>
      <c r="G728" s="1">
        <v>-6.74790242614751</v>
      </c>
      <c r="H728" s="1">
        <v>9.1211258839924998E-4</v>
      </c>
      <c r="I728" s="1">
        <v>4.54424715138496E-2</v>
      </c>
      <c r="J728" s="1">
        <v>2.49154460608026E-2</v>
      </c>
      <c r="K728" s="1">
        <v>4.3653695503842398E-2</v>
      </c>
      <c r="L728" s="1">
        <v>0.42192539229840498</v>
      </c>
      <c r="M728" s="1">
        <v>0.15637654457465899</v>
      </c>
    </row>
    <row r="729" spans="1:13" x14ac:dyDescent="0.35">
      <c r="A729" s="1" t="s">
        <v>4432</v>
      </c>
      <c r="B729" s="1" t="s">
        <v>4433</v>
      </c>
      <c r="C729" s="1">
        <v>69957</v>
      </c>
      <c r="D729" s="1" t="s">
        <v>4434</v>
      </c>
      <c r="E729" s="1">
        <v>-12.884222433306601</v>
      </c>
      <c r="F729" s="1">
        <v>-0.47002532686159099</v>
      </c>
      <c r="G729" s="1">
        <v>12.414197106445</v>
      </c>
      <c r="H729" s="1">
        <v>9.4448867584552597E-4</v>
      </c>
      <c r="I729" s="1">
        <v>0.83282021625700697</v>
      </c>
      <c r="J729" s="1">
        <v>1.27027877468399E-3</v>
      </c>
      <c r="K729" s="1">
        <v>4.3793656375376397E-2</v>
      </c>
      <c r="L729" s="1">
        <v>0.98111730300667799</v>
      </c>
      <c r="M729" s="1">
        <v>0.103581985215114</v>
      </c>
    </row>
    <row r="730" spans="1:13" x14ac:dyDescent="0.35">
      <c r="A730" s="1" t="s">
        <v>3949</v>
      </c>
      <c r="B730" s="1" t="s">
        <v>3950</v>
      </c>
      <c r="C730" s="1">
        <v>66367</v>
      </c>
      <c r="D730" s="1" t="s">
        <v>3951</v>
      </c>
      <c r="E730" s="1">
        <v>-9.8621916996861696</v>
      </c>
      <c r="F730" s="1">
        <v>3.3031603838736698</v>
      </c>
      <c r="G730" s="1">
        <v>13.165352083559799</v>
      </c>
      <c r="H730" s="1">
        <v>7.5216617358920901E-3</v>
      </c>
      <c r="I730" s="1">
        <v>0.184675798673863</v>
      </c>
      <c r="J730" s="1">
        <v>1.01053526456039E-3</v>
      </c>
      <c r="K730" s="1">
        <v>9.0425573278257093E-2</v>
      </c>
      <c r="L730" s="1">
        <v>0.63141502578453701</v>
      </c>
      <c r="M730" s="1">
        <v>0.103581985215114</v>
      </c>
    </row>
    <row r="731" spans="1:13" x14ac:dyDescent="0.35">
      <c r="A731" s="1" t="s">
        <v>3199</v>
      </c>
      <c r="B731" s="1" t="s">
        <v>3200</v>
      </c>
      <c r="C731" s="1">
        <v>72748</v>
      </c>
      <c r="D731" s="1" t="s">
        <v>3201</v>
      </c>
      <c r="E731" s="1">
        <v>13.932461965376101</v>
      </c>
      <c r="F731" s="1">
        <v>10.7170983792667</v>
      </c>
      <c r="G731" s="1">
        <v>-3.2153635861094401</v>
      </c>
      <c r="H731" s="1">
        <v>1.74150632080631E-3</v>
      </c>
      <c r="I731" s="1">
        <v>8.5979469173910004E-3</v>
      </c>
      <c r="J731" s="1">
        <v>0.242737079264286</v>
      </c>
      <c r="K731" s="1">
        <v>5.36083587509232E-2</v>
      </c>
      <c r="L731" s="1">
        <v>0.383053827185735</v>
      </c>
      <c r="M731" s="1">
        <v>0.466097879073057</v>
      </c>
    </row>
    <row r="732" spans="1:13" x14ac:dyDescent="0.35">
      <c r="A732" s="1" t="s">
        <v>2624</v>
      </c>
      <c r="B732" s="1" t="s">
        <v>2625</v>
      </c>
      <c r="C732" s="1">
        <v>241656</v>
      </c>
      <c r="D732" s="1" t="s">
        <v>2626</v>
      </c>
      <c r="E732" s="1">
        <v>-13.141061359954101</v>
      </c>
      <c r="F732" s="1">
        <v>-1.0293897598517101</v>
      </c>
      <c r="G732" s="1">
        <v>12.111671600102399</v>
      </c>
      <c r="H732" s="1">
        <v>7.5485146980240397E-4</v>
      </c>
      <c r="I732" s="1">
        <v>0.64457269381771798</v>
      </c>
      <c r="J732" s="1">
        <v>1.45588372326459E-3</v>
      </c>
      <c r="K732" s="1">
        <v>4.0536540090528601E-2</v>
      </c>
      <c r="L732" s="1">
        <v>0.92828959419680401</v>
      </c>
      <c r="M732" s="1">
        <v>0.103581985215114</v>
      </c>
    </row>
    <row r="733" spans="1:13" x14ac:dyDescent="0.35">
      <c r="A733" s="1" t="s">
        <v>744</v>
      </c>
      <c r="B733" s="1" t="s">
        <v>745</v>
      </c>
      <c r="C733" s="1">
        <v>105005</v>
      </c>
      <c r="D733" s="1" t="s">
        <v>746</v>
      </c>
      <c r="E733" s="1">
        <v>9.2080875209249307</v>
      </c>
      <c r="F733" s="1">
        <v>1.6325161632330301</v>
      </c>
      <c r="G733" s="1">
        <v>-7.5755713576919002</v>
      </c>
      <c r="H733" s="1">
        <v>6.1570631318079898E-3</v>
      </c>
      <c r="I733" s="1">
        <v>0.51090760482787501</v>
      </c>
      <c r="J733" s="1">
        <v>1.50442119298827E-2</v>
      </c>
      <c r="K733" s="1">
        <v>8.3604539760512006E-2</v>
      </c>
      <c r="L733" s="1">
        <v>0.86260387127660698</v>
      </c>
      <c r="M733" s="1">
        <v>0.134643520656935</v>
      </c>
    </row>
    <row r="734" spans="1:13" x14ac:dyDescent="0.35">
      <c r="A734" s="1" t="s">
        <v>3570</v>
      </c>
      <c r="B734" s="1" t="s">
        <v>3571</v>
      </c>
      <c r="C734" s="1">
        <v>20022</v>
      </c>
      <c r="D734" s="1" t="s">
        <v>3572</v>
      </c>
      <c r="E734" s="1">
        <v>9.2643043749342109</v>
      </c>
      <c r="F734" s="1">
        <v>7.3515238995157999</v>
      </c>
      <c r="G734" s="1">
        <v>-1.9127804754184099</v>
      </c>
      <c r="H734" s="1">
        <v>8.4422106255304594E-3</v>
      </c>
      <c r="I734" s="1">
        <v>2.4061337318772299E-2</v>
      </c>
      <c r="J734" s="1">
        <v>0.44761693778461598</v>
      </c>
      <c r="K734" s="1">
        <v>9.5038055390132506E-2</v>
      </c>
      <c r="L734" s="1">
        <v>0.38691119176678701</v>
      </c>
      <c r="M734" s="1">
        <v>0.66440309047695401</v>
      </c>
    </row>
    <row r="735" spans="1:13" x14ac:dyDescent="0.35">
      <c r="A735" s="1" t="s">
        <v>521</v>
      </c>
      <c r="B735" s="1" t="s">
        <v>522</v>
      </c>
      <c r="C735" s="1">
        <v>217198</v>
      </c>
      <c r="D735" s="1" t="s">
        <v>523</v>
      </c>
      <c r="E735" s="1">
        <v>-13.773110470414499</v>
      </c>
      <c r="F735" s="1">
        <v>-5.4354581309906296</v>
      </c>
      <c r="G735" s="1">
        <v>8.3376523394238191</v>
      </c>
      <c r="H735" s="1">
        <v>5.2106223947075104E-4</v>
      </c>
      <c r="I735" s="1">
        <v>4.2418084239770198E-2</v>
      </c>
      <c r="J735" s="1">
        <v>1.6880061839822599E-2</v>
      </c>
      <c r="K735" s="1">
        <v>3.5334041520158101E-2</v>
      </c>
      <c r="L735" s="1">
        <v>0.41353176452658402</v>
      </c>
      <c r="M735" s="1">
        <v>0.139318678466335</v>
      </c>
    </row>
    <row r="736" spans="1:13" x14ac:dyDescent="0.35">
      <c r="A736" s="1" t="s">
        <v>3341</v>
      </c>
      <c r="B736" s="1" t="s">
        <v>3342</v>
      </c>
      <c r="C736" s="1">
        <v>230979</v>
      </c>
      <c r="D736" s="1" t="s">
        <v>3343</v>
      </c>
      <c r="E736" s="1">
        <v>13.5179123279322</v>
      </c>
      <c r="F736" s="1">
        <v>10.6986688517466</v>
      </c>
      <c r="G736" s="1">
        <v>-2.8192434761856</v>
      </c>
      <c r="H736" s="1">
        <v>1.7799780211797699E-3</v>
      </c>
      <c r="I736" s="1">
        <v>7.6318845558045302E-3</v>
      </c>
      <c r="J736" s="1">
        <v>0.28765351729738498</v>
      </c>
      <c r="K736" s="1">
        <v>5.40752079036644E-2</v>
      </c>
      <c r="L736" s="1">
        <v>0.383053827185735</v>
      </c>
      <c r="M736" s="1">
        <v>0.50929269249084896</v>
      </c>
    </row>
    <row r="737" spans="1:13" x14ac:dyDescent="0.35">
      <c r="A737" s="1" t="s">
        <v>2993</v>
      </c>
      <c r="B737" s="1" t="s">
        <v>2994</v>
      </c>
      <c r="C737" s="1">
        <v>72776</v>
      </c>
      <c r="D737" s="1" t="s">
        <v>2995</v>
      </c>
      <c r="E737" s="1">
        <v>-7.9741188598383701</v>
      </c>
      <c r="F737" s="1">
        <v>-0.59262521372078003</v>
      </c>
      <c r="G737" s="1">
        <v>7.3814936461175904</v>
      </c>
      <c r="H737" s="1">
        <v>8.3965743409618997E-3</v>
      </c>
      <c r="I737" s="1">
        <v>0.78943244895114495</v>
      </c>
      <c r="J737" s="1">
        <v>1.23810433285054E-2</v>
      </c>
      <c r="K737" s="1">
        <v>9.5031929740574006E-2</v>
      </c>
      <c r="L737" s="1">
        <v>0.97029948988543802</v>
      </c>
      <c r="M737" s="1">
        <v>0.12739297464729299</v>
      </c>
    </row>
    <row r="738" spans="1:13" x14ac:dyDescent="0.35">
      <c r="A738" s="1" t="s">
        <v>1309</v>
      </c>
      <c r="B738" s="1" t="s">
        <v>1310</v>
      </c>
      <c r="C738" s="1">
        <v>71726</v>
      </c>
      <c r="D738" s="1" t="s">
        <v>1311</v>
      </c>
      <c r="E738" s="1">
        <v>-11.073224924377801</v>
      </c>
      <c r="F738" s="1">
        <v>2.0948532415144498</v>
      </c>
      <c r="G738" s="1">
        <v>13.168078165892201</v>
      </c>
      <c r="H738" s="1">
        <v>4.0805018720198099E-3</v>
      </c>
      <c r="I738" s="1">
        <v>0.38498159361753698</v>
      </c>
      <c r="J738" s="1">
        <v>1.1957942945494901E-3</v>
      </c>
      <c r="K738" s="1">
        <v>7.3395192723943806E-2</v>
      </c>
      <c r="L738" s="1">
        <v>0.79550803652260804</v>
      </c>
      <c r="M738" s="1">
        <v>0.103581985215114</v>
      </c>
    </row>
    <row r="739" spans="1:13" x14ac:dyDescent="0.35">
      <c r="A739" s="1" t="s">
        <v>3540</v>
      </c>
      <c r="B739" s="1" t="s">
        <v>3541</v>
      </c>
      <c r="C739" s="1">
        <v>66768</v>
      </c>
      <c r="D739" s="1" t="s">
        <v>3542</v>
      </c>
      <c r="E739" s="1">
        <v>-12.843428511034</v>
      </c>
      <c r="F739" s="1">
        <v>-0.37046942392774801</v>
      </c>
      <c r="G739" s="1">
        <v>12.472959087106201</v>
      </c>
      <c r="H739" s="1">
        <v>1.3263553476034399E-3</v>
      </c>
      <c r="I739" s="1">
        <v>0.87192894097486096</v>
      </c>
      <c r="J739" s="1">
        <v>1.6521496450824999E-3</v>
      </c>
      <c r="K739" s="1">
        <v>4.97547175793129E-2</v>
      </c>
      <c r="L739" s="1">
        <v>0.98976377427936502</v>
      </c>
      <c r="M739" s="1">
        <v>0.105129762130066</v>
      </c>
    </row>
    <row r="740" spans="1:13" x14ac:dyDescent="0.35">
      <c r="A740" s="1" t="s">
        <v>260</v>
      </c>
      <c r="B740" s="1" t="s">
        <v>261</v>
      </c>
      <c r="C740" s="1">
        <v>217265</v>
      </c>
      <c r="D740" s="1" t="s">
        <v>262</v>
      </c>
      <c r="E740" s="1">
        <v>-8.1641417741241007</v>
      </c>
      <c r="F740" s="1">
        <v>-2.8262143009973801</v>
      </c>
      <c r="G740" s="1">
        <v>5.3379274731267197</v>
      </c>
      <c r="H740" s="1">
        <v>8.1972618697712506E-3</v>
      </c>
      <c r="I740" s="1">
        <v>0.24003998802342999</v>
      </c>
      <c r="J740" s="1">
        <v>5.0309227684003803E-2</v>
      </c>
      <c r="K740" s="1">
        <v>9.3982442758921494E-2</v>
      </c>
      <c r="L740" s="1">
        <v>0.67896639228264</v>
      </c>
      <c r="M740" s="1">
        <v>0.208962057192114</v>
      </c>
    </row>
    <row r="741" spans="1:13" x14ac:dyDescent="0.35">
      <c r="A741" s="1" t="s">
        <v>102</v>
      </c>
      <c r="B741" s="1" t="s">
        <v>103</v>
      </c>
      <c r="C741" s="1">
        <v>67345</v>
      </c>
      <c r="D741" s="1" t="s">
        <v>104</v>
      </c>
      <c r="E741" s="1">
        <v>-8.7755437360936597</v>
      </c>
      <c r="F741" s="1">
        <v>-0.92042404249322296</v>
      </c>
      <c r="G741" s="1">
        <v>7.8551196936004404</v>
      </c>
      <c r="H741" s="1">
        <v>4.7649033917995199E-3</v>
      </c>
      <c r="I741" s="1">
        <v>0.67570182270094403</v>
      </c>
      <c r="J741" s="1">
        <v>8.8129952390335695E-3</v>
      </c>
      <c r="K741" s="1">
        <v>7.6976620329488807E-2</v>
      </c>
      <c r="L741" s="1">
        <v>0.94132013857593</v>
      </c>
      <c r="M741" s="1">
        <v>0.118262627117987</v>
      </c>
    </row>
    <row r="742" spans="1:13" x14ac:dyDescent="0.35">
      <c r="A742" s="1" t="s">
        <v>117</v>
      </c>
      <c r="B742" s="1" t="s">
        <v>118</v>
      </c>
      <c r="C742" s="1">
        <v>16987</v>
      </c>
      <c r="D742" s="1" t="s">
        <v>119</v>
      </c>
      <c r="E742" s="1">
        <v>-8.3554080242225606</v>
      </c>
      <c r="F742" s="1">
        <v>-0.68093024439135497</v>
      </c>
      <c r="G742" s="1">
        <v>7.6744777798312001</v>
      </c>
      <c r="H742" s="1">
        <v>8.3784607467136795E-3</v>
      </c>
      <c r="I742" s="1">
        <v>0.765930536656663</v>
      </c>
      <c r="J742" s="1">
        <v>1.27776589684695E-2</v>
      </c>
      <c r="K742" s="1">
        <v>9.4945658351953205E-2</v>
      </c>
      <c r="L742" s="1">
        <v>0.966318855461336</v>
      </c>
      <c r="M742" s="1">
        <v>0.12887885185062101</v>
      </c>
    </row>
    <row r="743" spans="1:13" x14ac:dyDescent="0.35">
      <c r="A743" s="1" t="s">
        <v>3913</v>
      </c>
      <c r="B743" s="1" t="s">
        <v>3914</v>
      </c>
      <c r="C743" s="1">
        <v>77485</v>
      </c>
      <c r="D743" s="1" t="s">
        <v>3915</v>
      </c>
      <c r="E743" s="1">
        <v>14.1270565827787</v>
      </c>
      <c r="F743" s="1">
        <v>3.2470311703161601</v>
      </c>
      <c r="G743" s="1">
        <v>-10.8800254124625</v>
      </c>
      <c r="H743" s="1">
        <v>9.0165750344890197E-4</v>
      </c>
      <c r="I743" s="1">
        <v>0.31769925752188899</v>
      </c>
      <c r="J743" s="1">
        <v>2.8155816260682E-3</v>
      </c>
      <c r="K743" s="1">
        <v>4.3653695503842398E-2</v>
      </c>
      <c r="L743" s="1">
        <v>0.74658698866205497</v>
      </c>
      <c r="M743" s="1">
        <v>0.105129762130066</v>
      </c>
    </row>
    <row r="744" spans="1:13" x14ac:dyDescent="0.35">
      <c r="A744" s="1" t="s">
        <v>1345</v>
      </c>
      <c r="B744" s="1" t="s">
        <v>1346</v>
      </c>
      <c r="C744" s="1">
        <v>223669</v>
      </c>
      <c r="D744" s="1" t="s">
        <v>1347</v>
      </c>
      <c r="E744" s="1">
        <v>13.819014151308901</v>
      </c>
      <c r="F744" s="1">
        <v>11.296945495349201</v>
      </c>
      <c r="G744" s="1">
        <v>-2.5220686559596999</v>
      </c>
      <c r="H744" s="1">
        <v>9.0808209450458704E-4</v>
      </c>
      <c r="I744" s="1">
        <v>3.80566943864087E-3</v>
      </c>
      <c r="J744" s="1">
        <v>0.31017479896237299</v>
      </c>
      <c r="K744" s="1">
        <v>4.3653695503842398E-2</v>
      </c>
      <c r="L744" s="1">
        <v>0.383053827185735</v>
      </c>
      <c r="M744" s="1">
        <v>0.53508035486427097</v>
      </c>
    </row>
    <row r="745" spans="1:13" x14ac:dyDescent="0.35">
      <c r="A745" s="1" t="s">
        <v>632</v>
      </c>
      <c r="B745" s="1" t="s">
        <v>633</v>
      </c>
      <c r="C745" s="1">
        <v>100039796</v>
      </c>
      <c r="D745" s="1" t="s">
        <v>634</v>
      </c>
      <c r="E745" s="1">
        <v>-9.7223475172286893</v>
      </c>
      <c r="F745" s="1">
        <v>-0.603537615781085</v>
      </c>
      <c r="G745" s="1">
        <v>9.1188099014476105</v>
      </c>
      <c r="H745" s="1">
        <v>3.41809786201103E-3</v>
      </c>
      <c r="I745" s="1">
        <v>0.78751647392996404</v>
      </c>
      <c r="J745" s="1">
        <v>5.0174258123702404E-3</v>
      </c>
      <c r="K745" s="1">
        <v>6.9226505587912907E-2</v>
      </c>
      <c r="L745" s="1">
        <v>0.96992176098239102</v>
      </c>
      <c r="M745" s="1">
        <v>0.109949345950714</v>
      </c>
    </row>
    <row r="746" spans="1:13" x14ac:dyDescent="0.35">
      <c r="A746" s="1" t="s">
        <v>4826</v>
      </c>
      <c r="B746" s="1" t="s">
        <v>4827</v>
      </c>
      <c r="C746" s="1">
        <v>14739</v>
      </c>
      <c r="D746" s="1" t="s">
        <v>4828</v>
      </c>
      <c r="E746" s="1">
        <v>-12.632740517526599</v>
      </c>
      <c r="F746" s="1">
        <v>-8.5226639550160702E-2</v>
      </c>
      <c r="G746" s="1">
        <v>12.547513877976399</v>
      </c>
      <c r="H746" s="1">
        <v>1.12260917551253E-3</v>
      </c>
      <c r="I746" s="1">
        <v>0.96944981160317001</v>
      </c>
      <c r="J746" s="1">
        <v>1.18406877891216E-3</v>
      </c>
      <c r="K746" s="1">
        <v>4.7569094745969098E-2</v>
      </c>
      <c r="L746" s="1">
        <v>1</v>
      </c>
      <c r="M746" s="1">
        <v>0.103581985215114</v>
      </c>
    </row>
    <row r="747" spans="1:13" x14ac:dyDescent="0.35">
      <c r="A747" s="1" t="s">
        <v>3780</v>
      </c>
      <c r="B747" s="1" t="s">
        <v>3781</v>
      </c>
      <c r="C747" s="1">
        <v>14228</v>
      </c>
      <c r="D747" s="1" t="s">
        <v>3782</v>
      </c>
      <c r="E747" s="1">
        <v>-10.4627809246028</v>
      </c>
      <c r="F747" s="1">
        <v>2.6762388223450602</v>
      </c>
      <c r="G747" s="1">
        <v>13.139019746947801</v>
      </c>
      <c r="H747" s="1">
        <v>5.1339709015842299E-3</v>
      </c>
      <c r="I747" s="1">
        <v>0.26852057856181899</v>
      </c>
      <c r="J747" s="1">
        <v>1.0066248839775099E-3</v>
      </c>
      <c r="K747" s="1">
        <v>7.8559304403805097E-2</v>
      </c>
      <c r="L747" s="1">
        <v>0.70047723555448205</v>
      </c>
      <c r="M747" s="1">
        <v>0.103581985215114</v>
      </c>
    </row>
    <row r="748" spans="1:13" x14ac:dyDescent="0.35">
      <c r="A748" s="1" t="s">
        <v>3295</v>
      </c>
      <c r="B748" s="1" t="s">
        <v>3296</v>
      </c>
      <c r="C748" s="1">
        <v>52187</v>
      </c>
      <c r="D748" s="1" t="s">
        <v>3297</v>
      </c>
      <c r="E748" s="1">
        <v>-12.2290819766633</v>
      </c>
      <c r="F748" s="1">
        <v>0.52650223932420803</v>
      </c>
      <c r="G748" s="1">
        <v>12.755584215987501</v>
      </c>
      <c r="H748" s="1">
        <v>1.4889604690569401E-3</v>
      </c>
      <c r="I748" s="1">
        <v>0.81402950565015497</v>
      </c>
      <c r="J748" s="1">
        <v>1.0703561524560801E-3</v>
      </c>
      <c r="K748" s="1">
        <v>5.10039862724153E-2</v>
      </c>
      <c r="L748" s="1">
        <v>0.976526116685413</v>
      </c>
      <c r="M748" s="1">
        <v>0.103581985215114</v>
      </c>
    </row>
    <row r="749" spans="1:13" x14ac:dyDescent="0.35">
      <c r="A749" s="1" t="s">
        <v>4666</v>
      </c>
      <c r="B749" s="1" t="s">
        <v>4667</v>
      </c>
      <c r="C749" s="1">
        <v>330941</v>
      </c>
      <c r="D749" s="1" t="s">
        <v>4668</v>
      </c>
      <c r="E749" s="1">
        <v>-10.3365105457077</v>
      </c>
      <c r="F749" s="1">
        <v>-4.1329510556676397</v>
      </c>
      <c r="G749" s="1">
        <v>6.2035594900400799</v>
      </c>
      <c r="H749" s="1">
        <v>2.5099290987024899E-3</v>
      </c>
      <c r="I749" s="1">
        <v>0.105503418487934</v>
      </c>
      <c r="J749" s="1">
        <v>3.4422299203418202E-2</v>
      </c>
      <c r="K749" s="1">
        <v>6.1789527758773999E-2</v>
      </c>
      <c r="L749" s="1">
        <v>0.51753553223388804</v>
      </c>
      <c r="M749" s="1">
        <v>0.17783098185745799</v>
      </c>
    </row>
    <row r="750" spans="1:13" x14ac:dyDescent="0.35">
      <c r="A750" s="1" t="s">
        <v>2621</v>
      </c>
      <c r="B750" s="1" t="s">
        <v>2622</v>
      </c>
      <c r="C750" s="1">
        <v>99031</v>
      </c>
      <c r="D750" s="1" t="s">
        <v>2623</v>
      </c>
      <c r="E750" s="1">
        <v>-13.461147782675701</v>
      </c>
      <c r="F750" s="1">
        <v>-1.8531843251300999</v>
      </c>
      <c r="G750" s="1">
        <v>11.607963457545599</v>
      </c>
      <c r="H750" s="1">
        <v>6.5620337609378996E-4</v>
      </c>
      <c r="I750" s="1">
        <v>0.41914849487733102</v>
      </c>
      <c r="J750" s="1">
        <v>2.1148189761187402E-3</v>
      </c>
      <c r="K750" s="1">
        <v>3.8837823013764101E-2</v>
      </c>
      <c r="L750" s="1">
        <v>0.825452079829887</v>
      </c>
      <c r="M750" s="1">
        <v>0.105129762130066</v>
      </c>
    </row>
    <row r="751" spans="1:13" x14ac:dyDescent="0.35">
      <c r="A751" s="1" t="s">
        <v>1197</v>
      </c>
      <c r="B751" s="1" t="s">
        <v>1198</v>
      </c>
      <c r="C751" s="1">
        <v>320865</v>
      </c>
      <c r="D751" s="1" t="s">
        <v>1199</v>
      </c>
      <c r="E751" s="1">
        <v>-13.935956010275801</v>
      </c>
      <c r="F751" s="1">
        <v>-5.85799502345834</v>
      </c>
      <c r="G751" s="1">
        <v>8.0779609868174909</v>
      </c>
      <c r="H751" s="1">
        <v>1.5065794001458399E-3</v>
      </c>
      <c r="I751" s="1">
        <v>5.5328697067412801E-2</v>
      </c>
      <c r="J751" s="1">
        <v>3.1653549807371298E-2</v>
      </c>
      <c r="K751" s="1">
        <v>5.1033704167610799E-2</v>
      </c>
      <c r="L751" s="1">
        <v>0.43344616883113701</v>
      </c>
      <c r="M751" s="1">
        <v>0.171289086913049</v>
      </c>
    </row>
    <row r="752" spans="1:13" x14ac:dyDescent="0.35">
      <c r="A752" s="1" t="s">
        <v>4784</v>
      </c>
      <c r="B752" s="1" t="s">
        <v>4785</v>
      </c>
      <c r="C752" s="1">
        <v>56441</v>
      </c>
      <c r="D752" s="1" t="s">
        <v>4786</v>
      </c>
      <c r="E752" s="1">
        <v>13.1781452419789</v>
      </c>
      <c r="F752" s="1">
        <v>11.8475537716298</v>
      </c>
      <c r="G752" s="1">
        <v>-1.3305914703491</v>
      </c>
      <c r="H752" s="1">
        <v>9.5055072379525798E-4</v>
      </c>
      <c r="I752" s="1">
        <v>2.1223195058990901E-3</v>
      </c>
      <c r="J752" s="1">
        <v>0.56529262294944005</v>
      </c>
      <c r="K752" s="1">
        <v>4.3793656375376397E-2</v>
      </c>
      <c r="L752" s="1">
        <v>0.383053827185735</v>
      </c>
      <c r="M752" s="1">
        <v>0.75275223283100201</v>
      </c>
    </row>
    <row r="753" spans="1:13" x14ac:dyDescent="0.35">
      <c r="A753" s="1" t="s">
        <v>1792</v>
      </c>
      <c r="B753" s="1" t="s">
        <v>1793</v>
      </c>
      <c r="C753" s="1">
        <v>108112</v>
      </c>
      <c r="D753" s="1" t="s">
        <v>1794</v>
      </c>
      <c r="E753" s="1">
        <v>9.2703300805205799</v>
      </c>
      <c r="F753" s="1">
        <v>5.8470232735181504</v>
      </c>
      <c r="G753" s="1">
        <v>-3.42330680700243</v>
      </c>
      <c r="H753" s="1">
        <v>4.1553647039908699E-3</v>
      </c>
      <c r="I753" s="1">
        <v>3.7190459451432803E-2</v>
      </c>
      <c r="J753" s="1">
        <v>0.16473255232805301</v>
      </c>
      <c r="K753" s="1">
        <v>7.3620539532503707E-2</v>
      </c>
      <c r="L753" s="1">
        <v>0.40559471232917499</v>
      </c>
      <c r="M753" s="1">
        <v>0.37666489730393099</v>
      </c>
    </row>
    <row r="754" spans="1:13" x14ac:dyDescent="0.35">
      <c r="A754" s="1" t="s">
        <v>2211</v>
      </c>
      <c r="B754" s="1" t="s">
        <v>2212</v>
      </c>
      <c r="C754" s="1">
        <v>15490</v>
      </c>
      <c r="D754" s="1" t="s">
        <v>2213</v>
      </c>
      <c r="E754" s="1">
        <v>-12.801862674263999</v>
      </c>
      <c r="F754" s="1">
        <v>-0.39670582198972798</v>
      </c>
      <c r="G754" s="1">
        <v>12.405156852274301</v>
      </c>
      <c r="H754" s="1">
        <v>9.7913137755092699E-4</v>
      </c>
      <c r="I754" s="1">
        <v>0.85828900331720204</v>
      </c>
      <c r="J754" s="1">
        <v>1.2583196086042E-3</v>
      </c>
      <c r="K754" s="1">
        <v>4.4790738829496898E-2</v>
      </c>
      <c r="L754" s="1">
        <v>0.98704214111086697</v>
      </c>
      <c r="M754" s="1">
        <v>0.103581985215114</v>
      </c>
    </row>
    <row r="755" spans="1:13" x14ac:dyDescent="0.35">
      <c r="A755" s="1" t="s">
        <v>3985</v>
      </c>
      <c r="B755" s="1" t="s">
        <v>3986</v>
      </c>
      <c r="C755" s="1">
        <v>73683</v>
      </c>
      <c r="D755" s="1" t="s">
        <v>3987</v>
      </c>
      <c r="E755" s="1">
        <v>-13.665132513924201</v>
      </c>
      <c r="F755" s="1">
        <v>-2.7539241354925701</v>
      </c>
      <c r="G755" s="1">
        <v>10.911208378431599</v>
      </c>
      <c r="H755" s="1">
        <v>6.7662187825622802E-4</v>
      </c>
      <c r="I755" s="1">
        <v>0.25256449916430501</v>
      </c>
      <c r="J755" s="1">
        <v>3.6820311888409898E-3</v>
      </c>
      <c r="K755" s="1">
        <v>3.8883762551678303E-2</v>
      </c>
      <c r="L755" s="1">
        <v>0.68983258291463101</v>
      </c>
      <c r="M755" s="1">
        <v>0.106092626012302</v>
      </c>
    </row>
    <row r="756" spans="1:13" x14ac:dyDescent="0.35">
      <c r="A756" s="1" t="s">
        <v>2534</v>
      </c>
      <c r="B756" s="1" t="s">
        <v>2535</v>
      </c>
      <c r="C756" s="1">
        <v>16449</v>
      </c>
      <c r="D756" s="1" t="s">
        <v>2536</v>
      </c>
      <c r="E756" s="1">
        <v>-13.1314762215579</v>
      </c>
      <c r="F756" s="1">
        <v>-0.91584175023812797</v>
      </c>
      <c r="G756" s="1">
        <v>12.215634471319801</v>
      </c>
      <c r="H756" s="1">
        <v>9.0764408568143697E-4</v>
      </c>
      <c r="I756" s="1">
        <v>0.68607263153856601</v>
      </c>
      <c r="J756" s="1">
        <v>1.5975005444535601E-3</v>
      </c>
      <c r="K756" s="1">
        <v>4.3653695503842398E-2</v>
      </c>
      <c r="L756" s="1">
        <v>0.94640671860222103</v>
      </c>
      <c r="M756" s="1">
        <v>0.105129762130066</v>
      </c>
    </row>
    <row r="757" spans="1:13" x14ac:dyDescent="0.35">
      <c r="A757" s="1" t="s">
        <v>2758</v>
      </c>
      <c r="B757" s="1" t="s">
        <v>2759</v>
      </c>
      <c r="C757" s="1">
        <v>140629</v>
      </c>
      <c r="D757" s="1" t="s">
        <v>2760</v>
      </c>
      <c r="E757" s="1">
        <v>-12.2656983658889</v>
      </c>
      <c r="F757" s="1">
        <v>0.52787182690480305</v>
      </c>
      <c r="G757" s="1">
        <v>12.7935701927937</v>
      </c>
      <c r="H757" s="1">
        <v>1.4802703521996799E-3</v>
      </c>
      <c r="I757" s="1">
        <v>0.81390183999980803</v>
      </c>
      <c r="J757" s="1">
        <v>1.06449897600824E-3</v>
      </c>
      <c r="K757" s="1">
        <v>5.10039862724153E-2</v>
      </c>
      <c r="L757" s="1">
        <v>0.976526116685413</v>
      </c>
      <c r="M757" s="1">
        <v>0.103581985215114</v>
      </c>
    </row>
    <row r="758" spans="1:13" x14ac:dyDescent="0.35">
      <c r="A758" s="1" t="s">
        <v>1017</v>
      </c>
      <c r="B758" s="1" t="s">
        <v>1018</v>
      </c>
      <c r="C758" s="1">
        <v>57784</v>
      </c>
      <c r="D758" s="1" t="s">
        <v>1019</v>
      </c>
      <c r="E758" s="1">
        <v>-13.205906297467401</v>
      </c>
      <c r="F758" s="1">
        <v>-1.08484585716523</v>
      </c>
      <c r="G758" s="1">
        <v>12.1210604403022</v>
      </c>
      <c r="H758" s="1">
        <v>9.0620874743472504E-4</v>
      </c>
      <c r="I758" s="1">
        <v>0.63467416068764104</v>
      </c>
      <c r="J758" s="1">
        <v>1.7608631812167999E-3</v>
      </c>
      <c r="K758" s="1">
        <v>4.3653695503842398E-2</v>
      </c>
      <c r="L758" s="1">
        <v>0.92253890138480799</v>
      </c>
      <c r="M758" s="1">
        <v>0.105129762130066</v>
      </c>
    </row>
    <row r="759" spans="1:13" x14ac:dyDescent="0.35">
      <c r="A759" s="1" t="s">
        <v>214</v>
      </c>
      <c r="B759" s="1" t="s">
        <v>215</v>
      </c>
      <c r="C759" s="1">
        <v>624845</v>
      </c>
      <c r="D759" s="1" t="s">
        <v>216</v>
      </c>
      <c r="E759" s="1">
        <v>-13.9277369195301</v>
      </c>
      <c r="F759" s="1">
        <v>-10.6766396628816</v>
      </c>
      <c r="G759" s="1">
        <v>3.2510972566484901</v>
      </c>
      <c r="H759" s="1">
        <v>1.66297942585454E-3</v>
      </c>
      <c r="I759" s="1">
        <v>4.8226004556227199E-3</v>
      </c>
      <c r="J759" s="1">
        <v>0.33116979659918599</v>
      </c>
      <c r="K759" s="1">
        <v>5.2848830401876601E-2</v>
      </c>
      <c r="L759" s="1">
        <v>0.383053827185735</v>
      </c>
      <c r="M759" s="1">
        <v>0.55545471083622799</v>
      </c>
    </row>
    <row r="760" spans="1:13" x14ac:dyDescent="0.35">
      <c r="A760" s="1" t="s">
        <v>3973</v>
      </c>
      <c r="B760" s="1" t="s">
        <v>3974</v>
      </c>
      <c r="C760" s="1">
        <v>11785</v>
      </c>
      <c r="D760" s="1" t="s">
        <v>3975</v>
      </c>
      <c r="E760" s="1">
        <v>-12.9767641119993</v>
      </c>
      <c r="F760" s="1">
        <v>-0.78018635011557502</v>
      </c>
      <c r="G760" s="1">
        <v>12.196577761883701</v>
      </c>
      <c r="H760" s="1">
        <v>8.8845698233272995E-4</v>
      </c>
      <c r="I760" s="1">
        <v>0.72698328481805496</v>
      </c>
      <c r="J760" s="1">
        <v>1.4538914362539599E-3</v>
      </c>
      <c r="K760" s="1">
        <v>4.3575405540910002E-2</v>
      </c>
      <c r="L760" s="1">
        <v>0.95724364991081301</v>
      </c>
      <c r="M760" s="1">
        <v>0.103581985215114</v>
      </c>
    </row>
    <row r="761" spans="1:13" x14ac:dyDescent="0.35">
      <c r="A761" s="1" t="s">
        <v>1260</v>
      </c>
      <c r="B761" s="1" t="s">
        <v>1261</v>
      </c>
      <c r="C761" s="1">
        <v>223722</v>
      </c>
      <c r="D761" s="1" t="s">
        <v>1262</v>
      </c>
      <c r="E761" s="1">
        <v>13.7550767011312</v>
      </c>
      <c r="F761" s="1">
        <v>10.5745051061323</v>
      </c>
      <c r="G761" s="1">
        <v>-3.1805715949989799</v>
      </c>
      <c r="H761" s="1">
        <v>4.4118433863061401E-4</v>
      </c>
      <c r="I761" s="1">
        <v>3.4871930707345202E-3</v>
      </c>
      <c r="J761" s="1">
        <v>0.18165711970885401</v>
      </c>
      <c r="K761" s="1">
        <v>3.3721754967653797E-2</v>
      </c>
      <c r="L761" s="1">
        <v>0.383053827185735</v>
      </c>
      <c r="M761" s="1">
        <v>0.39923270850529802</v>
      </c>
    </row>
    <row r="762" spans="1:13" x14ac:dyDescent="0.35">
      <c r="A762" s="1" t="s">
        <v>674</v>
      </c>
      <c r="B762" s="1" t="s">
        <v>675</v>
      </c>
      <c r="C762" s="1">
        <v>192651</v>
      </c>
      <c r="D762" s="1" t="s">
        <v>676</v>
      </c>
      <c r="E762" s="1">
        <v>-13.715578840363399</v>
      </c>
      <c r="F762" s="1">
        <v>-6.2761005080436201</v>
      </c>
      <c r="G762" s="1">
        <v>7.4394783323197604</v>
      </c>
      <c r="H762" s="1">
        <v>1.43663996814669E-3</v>
      </c>
      <c r="I762" s="1">
        <v>4.0594751373528498E-2</v>
      </c>
      <c r="J762" s="1">
        <v>4.1877187613486598E-2</v>
      </c>
      <c r="K762" s="1">
        <v>5.0410039865291002E-2</v>
      </c>
      <c r="L762" s="1">
        <v>0.41187083901769</v>
      </c>
      <c r="M762" s="1">
        <v>0.19369188880762001</v>
      </c>
    </row>
    <row r="763" spans="1:13" x14ac:dyDescent="0.35">
      <c r="A763" s="1" t="s">
        <v>2549</v>
      </c>
      <c r="B763" s="1" t="s">
        <v>2550</v>
      </c>
      <c r="C763" s="1">
        <v>16558</v>
      </c>
      <c r="D763" s="1" t="s">
        <v>2551</v>
      </c>
      <c r="E763" s="1">
        <v>-12.230484466329999</v>
      </c>
      <c r="F763" s="1">
        <v>0.47599378658859698</v>
      </c>
      <c r="G763" s="1">
        <v>12.7064782529186</v>
      </c>
      <c r="H763" s="1">
        <v>1.5228695486559599E-3</v>
      </c>
      <c r="I763" s="1">
        <v>0.83193228443095202</v>
      </c>
      <c r="J763" s="1">
        <v>1.131439228654E-3</v>
      </c>
      <c r="K763" s="1">
        <v>5.1310660919198198E-2</v>
      </c>
      <c r="L763" s="1">
        <v>0.98111730300667799</v>
      </c>
      <c r="M763" s="1">
        <v>0.103581985215114</v>
      </c>
    </row>
    <row r="764" spans="1:13" x14ac:dyDescent="0.35">
      <c r="A764" s="1" t="s">
        <v>4794</v>
      </c>
      <c r="B764" s="1" t="s">
        <v>4795</v>
      </c>
      <c r="C764" s="1">
        <v>258516</v>
      </c>
      <c r="D764" s="1" t="s">
        <v>4796</v>
      </c>
      <c r="E764" s="1">
        <v>14.082906464486999</v>
      </c>
      <c r="F764" s="1">
        <v>0</v>
      </c>
      <c r="G764" s="1">
        <v>-14.082906464486999</v>
      </c>
      <c r="H764" s="1">
        <v>1.2927245541860301E-3</v>
      </c>
      <c r="I764" s="1">
        <v>1</v>
      </c>
      <c r="J764" s="1">
        <v>6.7725707183585097E-4</v>
      </c>
      <c r="K764" s="1">
        <v>4.9427926250649103E-2</v>
      </c>
      <c r="L764" s="1">
        <v>1</v>
      </c>
      <c r="M764" s="1">
        <v>0.103581985215114</v>
      </c>
    </row>
    <row r="765" spans="1:13" x14ac:dyDescent="0.35">
      <c r="A765" s="1" t="s">
        <v>3093</v>
      </c>
      <c r="B765" s="1" t="s">
        <v>3094</v>
      </c>
      <c r="C765" s="1">
        <v>277773</v>
      </c>
      <c r="D765" s="1" t="s">
        <v>3095</v>
      </c>
      <c r="E765" s="1">
        <v>13.649974845085801</v>
      </c>
      <c r="F765" s="1">
        <v>5.2524095623760703</v>
      </c>
      <c r="G765" s="1">
        <v>-8.3975652827097207</v>
      </c>
      <c r="H765" s="1">
        <v>1.61617573627724E-3</v>
      </c>
      <c r="I765" s="1">
        <v>0.12971354238365301</v>
      </c>
      <c r="J765" s="1">
        <v>1.38010851363585E-2</v>
      </c>
      <c r="K765" s="1">
        <v>5.2355068092108298E-2</v>
      </c>
      <c r="L765" s="1">
        <v>0.55496234575117398</v>
      </c>
      <c r="M765" s="1">
        <v>0.13102678448625499</v>
      </c>
    </row>
    <row r="766" spans="1:13" x14ac:dyDescent="0.35">
      <c r="A766" s="1" t="s">
        <v>4384</v>
      </c>
      <c r="B766" s="1" t="s">
        <v>4385</v>
      </c>
      <c r="C766" s="1">
        <v>66501</v>
      </c>
      <c r="D766" s="1" t="s">
        <v>4386</v>
      </c>
      <c r="E766" s="1">
        <v>-13.9033188039646</v>
      </c>
      <c r="F766" s="1">
        <v>-11.8042893718983</v>
      </c>
      <c r="G766" s="1">
        <v>2.0990294320663101</v>
      </c>
      <c r="H766" s="1">
        <v>7.8166046133367297E-4</v>
      </c>
      <c r="I766" s="1">
        <v>1.2264787051774E-3</v>
      </c>
      <c r="J766" s="1">
        <v>0.48275897637558401</v>
      </c>
      <c r="K766" s="1">
        <v>4.1306911919761297E-2</v>
      </c>
      <c r="L766" s="1">
        <v>0.383053827185735</v>
      </c>
      <c r="M766" s="1">
        <v>0.68777163263223196</v>
      </c>
    </row>
    <row r="767" spans="1:13" x14ac:dyDescent="0.35">
      <c r="A767" s="1" t="s">
        <v>557</v>
      </c>
      <c r="B767" s="1" t="s">
        <v>558</v>
      </c>
      <c r="C767" s="1">
        <v>216724</v>
      </c>
      <c r="D767" s="1" t="s">
        <v>559</v>
      </c>
      <c r="E767" s="1">
        <v>9.6176979216878706</v>
      </c>
      <c r="F767" s="1">
        <v>9.0827275280544697</v>
      </c>
      <c r="G767" s="1">
        <v>-0.53497039363340204</v>
      </c>
      <c r="H767" s="1">
        <v>6.0313883350448603E-3</v>
      </c>
      <c r="I767" s="1">
        <v>8.1773340362261901E-3</v>
      </c>
      <c r="J767" s="1">
        <v>0.82199179801163003</v>
      </c>
      <c r="K767" s="1">
        <v>8.3237643327213895E-2</v>
      </c>
      <c r="L767" s="1">
        <v>0.383053827185735</v>
      </c>
      <c r="M767" s="1">
        <v>0.92793794542814201</v>
      </c>
    </row>
    <row r="768" spans="1:13" x14ac:dyDescent="0.35">
      <c r="A768" s="1" t="s">
        <v>2833</v>
      </c>
      <c r="B768" s="1" t="s">
        <v>2834</v>
      </c>
      <c r="C768" s="1">
        <v>229697</v>
      </c>
      <c r="D768" s="1" t="s">
        <v>2835</v>
      </c>
      <c r="E768" s="1">
        <v>14.072673471938099</v>
      </c>
      <c r="F768" s="1">
        <v>5.9668189959847098</v>
      </c>
      <c r="G768" s="1">
        <v>-8.1058544759534197</v>
      </c>
      <c r="H768" s="1">
        <v>1.2110841553615399E-3</v>
      </c>
      <c r="I768" s="1">
        <v>8.9643946798227805E-2</v>
      </c>
      <c r="J768" s="1">
        <v>1.54400441928412E-2</v>
      </c>
      <c r="K768" s="1">
        <v>4.8407134714189899E-2</v>
      </c>
      <c r="L768" s="1">
        <v>0.49879224834193803</v>
      </c>
      <c r="M768" s="1">
        <v>0.13543465977694</v>
      </c>
    </row>
    <row r="769" spans="1:13" x14ac:dyDescent="0.35">
      <c r="A769" s="1" t="s">
        <v>3372</v>
      </c>
      <c r="B769" s="1" t="s">
        <v>3373</v>
      </c>
      <c r="C769" s="1">
        <v>171209</v>
      </c>
      <c r="D769" s="1" t="s">
        <v>3374</v>
      </c>
      <c r="E769" s="1">
        <v>-13.7045054095264</v>
      </c>
      <c r="F769" s="1">
        <v>-8.2167424174020791</v>
      </c>
      <c r="G769" s="1">
        <v>5.4877629921243596</v>
      </c>
      <c r="H769" s="1">
        <v>2.1994134179357302E-3</v>
      </c>
      <c r="I769" s="1">
        <v>1.8869296006418099E-2</v>
      </c>
      <c r="J769" s="1">
        <v>0.12701780768857401</v>
      </c>
      <c r="K769" s="1">
        <v>5.8573187752830699E-2</v>
      </c>
      <c r="L769" s="1">
        <v>0.38691119176678701</v>
      </c>
      <c r="M769" s="1">
        <v>0.33056732395462102</v>
      </c>
    </row>
    <row r="770" spans="1:13" x14ac:dyDescent="0.35">
      <c r="A770" s="1" t="s">
        <v>530</v>
      </c>
      <c r="B770" s="1" t="s">
        <v>531</v>
      </c>
      <c r="C770" s="1">
        <v>270906</v>
      </c>
      <c r="D770" s="1" t="s">
        <v>532</v>
      </c>
      <c r="E770" s="1">
        <v>-12.4252215187134</v>
      </c>
      <c r="F770" s="1">
        <v>0.124247731884921</v>
      </c>
      <c r="G770" s="1">
        <v>12.5494692505983</v>
      </c>
      <c r="H770" s="1">
        <v>1.4829966806070101E-3</v>
      </c>
      <c r="I770" s="1">
        <v>0.95617788117686997</v>
      </c>
      <c r="J770" s="1">
        <v>1.3741177676410499E-3</v>
      </c>
      <c r="K770" s="1">
        <v>5.10039862724153E-2</v>
      </c>
      <c r="L770" s="1">
        <v>1</v>
      </c>
      <c r="M770" s="1">
        <v>0.103581985215114</v>
      </c>
    </row>
    <row r="771" spans="1:13" x14ac:dyDescent="0.35">
      <c r="A771" s="1" t="s">
        <v>4396</v>
      </c>
      <c r="B771" s="1" t="s">
        <v>4397</v>
      </c>
      <c r="C771" s="1">
        <v>319960</v>
      </c>
      <c r="D771" s="1" t="s">
        <v>4398</v>
      </c>
      <c r="E771" s="1">
        <v>-13.7028005081823</v>
      </c>
      <c r="F771" s="1">
        <v>-9.2776193634915192</v>
      </c>
      <c r="G771" s="1">
        <v>4.4251811446907796</v>
      </c>
      <c r="H771" s="1">
        <v>1.5745376200402899E-3</v>
      </c>
      <c r="I771" s="1">
        <v>8.4771032062886994E-3</v>
      </c>
      <c r="J771" s="1">
        <v>0.19877914742619901</v>
      </c>
      <c r="K771" s="1">
        <v>5.15459740796963E-2</v>
      </c>
      <c r="L771" s="1">
        <v>0.383053827185735</v>
      </c>
      <c r="M771" s="1">
        <v>0.41913988449442202</v>
      </c>
    </row>
    <row r="772" spans="1:13" x14ac:dyDescent="0.35">
      <c r="A772" s="1" t="s">
        <v>4681</v>
      </c>
      <c r="B772" s="1" t="s">
        <v>4682</v>
      </c>
      <c r="C772" s="1">
        <v>76898</v>
      </c>
      <c r="D772" s="1" t="s">
        <v>4683</v>
      </c>
      <c r="E772" s="1">
        <v>-13.5014079225716</v>
      </c>
      <c r="F772" s="1">
        <v>-2.6414576938586398</v>
      </c>
      <c r="G772" s="1">
        <v>10.859950228713</v>
      </c>
      <c r="H772" s="1">
        <v>7.7719910707417603E-4</v>
      </c>
      <c r="I772" s="1">
        <v>0.27202638475820401</v>
      </c>
      <c r="J772" s="1">
        <v>3.9067696002412101E-3</v>
      </c>
      <c r="K772" s="1">
        <v>4.1306911919761297E-2</v>
      </c>
      <c r="L772" s="1">
        <v>0.703938903371222</v>
      </c>
      <c r="M772" s="1">
        <v>0.10638656937196</v>
      </c>
    </row>
    <row r="773" spans="1:13" x14ac:dyDescent="0.35">
      <c r="A773" s="1" t="s">
        <v>4449</v>
      </c>
      <c r="B773" s="1" t="s">
        <v>4450</v>
      </c>
      <c r="C773" s="1">
        <v>71986</v>
      </c>
      <c r="D773" s="1" t="s">
        <v>4451</v>
      </c>
      <c r="E773" s="1">
        <v>-13.839928827730301</v>
      </c>
      <c r="F773" s="1">
        <v>-4.1015029053186103</v>
      </c>
      <c r="G773" s="1">
        <v>9.7384259224117198</v>
      </c>
      <c r="H773" s="1">
        <v>1.3390697535290901E-3</v>
      </c>
      <c r="I773" s="1">
        <v>0.13763632241116</v>
      </c>
      <c r="J773" s="1">
        <v>1.19917871203902E-2</v>
      </c>
      <c r="K773" s="1">
        <v>4.97547175793129E-2</v>
      </c>
      <c r="L773" s="1">
        <v>0.56647570212770504</v>
      </c>
      <c r="M773" s="1">
        <v>0.12715400508625599</v>
      </c>
    </row>
    <row r="774" spans="1:13" x14ac:dyDescent="0.35">
      <c r="A774" s="1" t="s">
        <v>3202</v>
      </c>
      <c r="B774" s="1" t="s">
        <v>3203</v>
      </c>
      <c r="C774" s="1">
        <v>15208</v>
      </c>
      <c r="D774" s="1" t="s">
        <v>3204</v>
      </c>
      <c r="E774" s="1">
        <v>9.4055782067451297</v>
      </c>
      <c r="F774" s="1">
        <v>-1.41125852180912</v>
      </c>
      <c r="G774" s="1">
        <v>-10.8168367285542</v>
      </c>
      <c r="H774" s="1">
        <v>6.8246201992212003E-3</v>
      </c>
      <c r="I774" s="1">
        <v>0.58241450107019099</v>
      </c>
      <c r="J774" s="1">
        <v>3.0728100200826899E-3</v>
      </c>
      <c r="K774" s="1">
        <v>8.7174722882837494E-2</v>
      </c>
      <c r="L774" s="1">
        <v>0.90139459200597905</v>
      </c>
      <c r="M774" s="1">
        <v>0.105129762130066</v>
      </c>
    </row>
    <row r="775" spans="1:13" x14ac:dyDescent="0.35">
      <c r="A775" s="1" t="s">
        <v>1026</v>
      </c>
      <c r="B775" s="1" t="s">
        <v>1027</v>
      </c>
      <c r="C775" s="1">
        <v>218865</v>
      </c>
      <c r="D775" s="1" t="s">
        <v>1028</v>
      </c>
      <c r="E775" s="1">
        <v>-12.184259226395</v>
      </c>
      <c r="F775" s="1">
        <v>0.51414306939467902</v>
      </c>
      <c r="G775" s="1">
        <v>12.698402295789601</v>
      </c>
      <c r="H775" s="1">
        <v>2.4861514100106099E-3</v>
      </c>
      <c r="I775" s="1">
        <v>0.82795366059847497</v>
      </c>
      <c r="J775" s="1">
        <v>1.85928565937136E-3</v>
      </c>
      <c r="K775" s="1">
        <v>6.1530589963489299E-2</v>
      </c>
      <c r="L775" s="1">
        <v>0.98048547580414203</v>
      </c>
      <c r="M775" s="1">
        <v>0.105129762130066</v>
      </c>
    </row>
    <row r="776" spans="1:13" x14ac:dyDescent="0.35">
      <c r="A776" s="1" t="s">
        <v>304</v>
      </c>
      <c r="B776" s="1" t="s">
        <v>305</v>
      </c>
      <c r="C776" s="1">
        <v>207607</v>
      </c>
      <c r="D776" s="1" t="s">
        <v>306</v>
      </c>
      <c r="E776" s="1">
        <v>13.566148605220199</v>
      </c>
      <c r="F776" s="1">
        <v>10.192709286790899</v>
      </c>
      <c r="G776" s="1">
        <v>-3.3734393184293099</v>
      </c>
      <c r="H776" s="1">
        <v>8.6155790560388799E-4</v>
      </c>
      <c r="I776" s="1">
        <v>6.3390733712696701E-3</v>
      </c>
      <c r="J776" s="1">
        <v>0.182011768651232</v>
      </c>
      <c r="K776" s="1">
        <v>4.3339397950730003E-2</v>
      </c>
      <c r="L776" s="1">
        <v>0.383053827185735</v>
      </c>
      <c r="M776" s="1">
        <v>0.39972816489637703</v>
      </c>
    </row>
    <row r="777" spans="1:13" x14ac:dyDescent="0.35">
      <c r="A777" s="1" t="s">
        <v>1127</v>
      </c>
      <c r="B777" s="1" t="s">
        <v>1128</v>
      </c>
      <c r="C777" s="1">
        <v>27374</v>
      </c>
      <c r="D777" s="1" t="s">
        <v>1129</v>
      </c>
      <c r="E777" s="1">
        <v>-12.9406415614612</v>
      </c>
      <c r="F777" s="1">
        <v>-0.74625999076316896</v>
      </c>
      <c r="G777" s="1">
        <v>12.194381570698001</v>
      </c>
      <c r="H777" s="1">
        <v>2.2573703408660401E-3</v>
      </c>
      <c r="I777" s="1">
        <v>0.76177440551662301</v>
      </c>
      <c r="J777" s="1">
        <v>3.3426015872824299E-3</v>
      </c>
      <c r="K777" s="1">
        <v>5.9107822234060699E-2</v>
      </c>
      <c r="L777" s="1">
        <v>0.96548008240448702</v>
      </c>
      <c r="M777" s="1">
        <v>0.105166411379847</v>
      </c>
    </row>
    <row r="778" spans="1:13" x14ac:dyDescent="0.35">
      <c r="A778" s="1" t="s">
        <v>331</v>
      </c>
      <c r="B778" s="1" t="s">
        <v>53</v>
      </c>
      <c r="C778" s="1" t="s">
        <v>53</v>
      </c>
      <c r="D778" s="1" t="s">
        <v>53</v>
      </c>
      <c r="E778" s="1">
        <v>13.627034909043401</v>
      </c>
      <c r="F778" s="1">
        <v>8.1624768609735998</v>
      </c>
      <c r="G778" s="1">
        <v>-5.4645580480698301</v>
      </c>
      <c r="H778" s="1">
        <v>1.0479681358279E-3</v>
      </c>
      <c r="I778" s="1">
        <v>2.36363406356975E-2</v>
      </c>
      <c r="J778" s="1">
        <v>5.5612720971530902E-2</v>
      </c>
      <c r="K778" s="1">
        <v>4.6205188924554601E-2</v>
      </c>
      <c r="L778" s="1">
        <v>0.38691119176678701</v>
      </c>
      <c r="M778" s="1">
        <v>0.217003011703501</v>
      </c>
    </row>
    <row r="779" spans="1:13" x14ac:dyDescent="0.35">
      <c r="A779" s="1" t="s">
        <v>1002</v>
      </c>
      <c r="B779" s="1" t="s">
        <v>1003</v>
      </c>
      <c r="C779" s="1">
        <v>93732</v>
      </c>
      <c r="D779" s="1" t="s">
        <v>1004</v>
      </c>
      <c r="E779" s="1">
        <v>14.0500976002662</v>
      </c>
      <c r="F779" s="1">
        <v>8.2224974613331696</v>
      </c>
      <c r="G779" s="1">
        <v>-5.8276001389329997</v>
      </c>
      <c r="H779" s="1">
        <v>1.0230529826639799E-3</v>
      </c>
      <c r="I779" s="1">
        <v>2.49462801935873E-2</v>
      </c>
      <c r="J779" s="1">
        <v>4.9391474917554697E-2</v>
      </c>
      <c r="K779" s="1">
        <v>4.5980410324960697E-2</v>
      </c>
      <c r="L779" s="1">
        <v>0.391179410851271</v>
      </c>
      <c r="M779" s="1">
        <v>0.20751574409679699</v>
      </c>
    </row>
    <row r="780" spans="1:13" x14ac:dyDescent="0.35">
      <c r="A780" s="1" t="s">
        <v>3786</v>
      </c>
      <c r="B780" s="1" t="s">
        <v>3787</v>
      </c>
      <c r="C780" s="1">
        <v>74375</v>
      </c>
      <c r="D780" s="1" t="s">
        <v>3788</v>
      </c>
      <c r="E780" s="1">
        <v>-13.5717418516828</v>
      </c>
      <c r="F780" s="1">
        <v>-2.6645664639996101</v>
      </c>
      <c r="G780" s="1">
        <v>10.9071753876832</v>
      </c>
      <c r="H780" s="1">
        <v>5.3299050330450105E-4</v>
      </c>
      <c r="I780" s="1">
        <v>0.25350640269173902</v>
      </c>
      <c r="J780" s="1">
        <v>2.9953194369379799E-3</v>
      </c>
      <c r="K780" s="1">
        <v>3.5523258911130597E-2</v>
      </c>
      <c r="L780" s="1">
        <v>0.69082461239376602</v>
      </c>
      <c r="M780" s="1">
        <v>0.105129762130066</v>
      </c>
    </row>
    <row r="781" spans="1:13" x14ac:dyDescent="0.35">
      <c r="A781" s="1" t="s">
        <v>3344</v>
      </c>
      <c r="B781" s="1" t="s">
        <v>3345</v>
      </c>
      <c r="C781" s="1">
        <v>22004</v>
      </c>
      <c r="D781" s="1" t="s">
        <v>3346</v>
      </c>
      <c r="E781" s="1">
        <v>13.3653740963017</v>
      </c>
      <c r="F781" s="1">
        <v>11.127514819145199</v>
      </c>
      <c r="G781" s="1">
        <v>-2.2378592771565202</v>
      </c>
      <c r="H781" s="1">
        <v>1.1578586176986001E-3</v>
      </c>
      <c r="I781" s="1">
        <v>4.1527749749597298E-3</v>
      </c>
      <c r="J781" s="1">
        <v>0.36201844800334099</v>
      </c>
      <c r="K781" s="1">
        <v>4.8110751326022799E-2</v>
      </c>
      <c r="L781" s="1">
        <v>0.383053827185735</v>
      </c>
      <c r="M781" s="1">
        <v>0.58265047391542601</v>
      </c>
    </row>
    <row r="782" spans="1:13" x14ac:dyDescent="0.35">
      <c r="A782" s="1" t="s">
        <v>129</v>
      </c>
      <c r="B782" s="1" t="s">
        <v>130</v>
      </c>
      <c r="C782" s="1">
        <v>17347</v>
      </c>
      <c r="D782" s="1" t="s">
        <v>131</v>
      </c>
      <c r="E782" s="1">
        <v>-12.6264877320334</v>
      </c>
      <c r="F782" s="1">
        <v>-0.122575844013473</v>
      </c>
      <c r="G782" s="1">
        <v>12.5039118880199</v>
      </c>
      <c r="H782" s="1">
        <v>1.17527919349755E-3</v>
      </c>
      <c r="I782" s="1">
        <v>0.95626780863968397</v>
      </c>
      <c r="J782" s="1">
        <v>1.2683517389387999E-3</v>
      </c>
      <c r="K782" s="1">
        <v>4.8110751326022799E-2</v>
      </c>
      <c r="L782" s="1">
        <v>1</v>
      </c>
      <c r="M782" s="1">
        <v>0.103581985215114</v>
      </c>
    </row>
    <row r="783" spans="1:13" x14ac:dyDescent="0.35">
      <c r="A783" s="1" t="s">
        <v>1474</v>
      </c>
      <c r="B783" s="1" t="s">
        <v>1475</v>
      </c>
      <c r="C783" s="1">
        <v>208169</v>
      </c>
      <c r="D783" s="1" t="s">
        <v>1476</v>
      </c>
      <c r="E783" s="1">
        <v>13.985385677992401</v>
      </c>
      <c r="F783" s="1">
        <v>9.35681076537759</v>
      </c>
      <c r="G783" s="1">
        <v>-4.6285749126148099</v>
      </c>
      <c r="H783" s="1">
        <v>5.7914379967060204E-4</v>
      </c>
      <c r="I783" s="1">
        <v>9.6584130411440303E-3</v>
      </c>
      <c r="J783" s="1">
        <v>7.9998281581023206E-2</v>
      </c>
      <c r="K783" s="1">
        <v>3.7069197274088701E-2</v>
      </c>
      <c r="L783" s="1">
        <v>0.383053827185735</v>
      </c>
      <c r="M783" s="1">
        <v>0.26010281260475898</v>
      </c>
    </row>
    <row r="784" spans="1:13" x14ac:dyDescent="0.35">
      <c r="A784" s="1" t="s">
        <v>781</v>
      </c>
      <c r="B784" s="1" t="s">
        <v>782</v>
      </c>
      <c r="C784" s="1">
        <v>27260</v>
      </c>
      <c r="D784" s="1" t="s">
        <v>783</v>
      </c>
      <c r="E784" s="1">
        <v>10.4021674239251</v>
      </c>
      <c r="F784" s="1">
        <v>2.32278175135392</v>
      </c>
      <c r="G784" s="1">
        <v>-8.0793856725711706</v>
      </c>
      <c r="H784" s="1">
        <v>5.1051203590520801E-3</v>
      </c>
      <c r="I784" s="1">
        <v>0.39834716688270599</v>
      </c>
      <c r="J784" s="1">
        <v>1.55540025081132E-2</v>
      </c>
      <c r="K784" s="1">
        <v>7.8313769479248105E-2</v>
      </c>
      <c r="L784" s="1">
        <v>0.80708370134593399</v>
      </c>
      <c r="M784" s="1">
        <v>0.13545903595949799</v>
      </c>
    </row>
    <row r="785" spans="1:13" x14ac:dyDescent="0.35">
      <c r="A785" s="1" t="s">
        <v>2500</v>
      </c>
      <c r="B785" s="1" t="s">
        <v>2501</v>
      </c>
      <c r="C785" s="1">
        <v>383787</v>
      </c>
      <c r="D785" s="1" t="s">
        <v>2502</v>
      </c>
      <c r="E785" s="1">
        <v>-13.869798377770399</v>
      </c>
      <c r="F785" s="1">
        <v>-13.869798377770399</v>
      </c>
      <c r="G785" s="1">
        <v>0</v>
      </c>
      <c r="H785" s="1">
        <v>1.7128280834992401E-3</v>
      </c>
      <c r="I785" s="1">
        <v>8.7565774983725897E-4</v>
      </c>
      <c r="J785" s="1">
        <v>1</v>
      </c>
      <c r="K785" s="1">
        <v>5.2949633087075898E-2</v>
      </c>
      <c r="L785" s="1">
        <v>0.383053827185735</v>
      </c>
      <c r="M785" s="1">
        <v>1</v>
      </c>
    </row>
    <row r="786" spans="1:13" x14ac:dyDescent="0.35">
      <c r="A786" s="1" t="s">
        <v>3549</v>
      </c>
      <c r="B786" s="1" t="s">
        <v>3550</v>
      </c>
      <c r="C786" s="1">
        <v>72542</v>
      </c>
      <c r="D786" s="1" t="s">
        <v>3551</v>
      </c>
      <c r="E786" s="1">
        <v>-8.6818903621290797</v>
      </c>
      <c r="F786" s="1">
        <v>-1.3913938056483399</v>
      </c>
      <c r="G786" s="1">
        <v>7.2904965564807398</v>
      </c>
      <c r="H786" s="1">
        <v>8.4429346696653605E-3</v>
      </c>
      <c r="I786" s="1">
        <v>0.55719720596153</v>
      </c>
      <c r="J786" s="1">
        <v>1.9355937274100302E-2</v>
      </c>
      <c r="K786" s="1">
        <v>9.5038055390132506E-2</v>
      </c>
      <c r="L786" s="1">
        <v>0.88891538614319099</v>
      </c>
      <c r="M786" s="1">
        <v>0.145382399639366</v>
      </c>
    </row>
    <row r="787" spans="1:13" x14ac:dyDescent="0.35">
      <c r="A787" s="1" t="s">
        <v>578</v>
      </c>
      <c r="B787" s="1" t="s">
        <v>579</v>
      </c>
      <c r="C787" s="1">
        <v>110172</v>
      </c>
      <c r="D787" s="1" t="s">
        <v>580</v>
      </c>
      <c r="E787" s="1">
        <v>-10.2826466794791</v>
      </c>
      <c r="F787" s="1">
        <v>-2.0199936572666899</v>
      </c>
      <c r="G787" s="1">
        <v>8.2626530222124099</v>
      </c>
      <c r="H787" s="1">
        <v>3.2150101848467702E-3</v>
      </c>
      <c r="I787" s="1">
        <v>0.39814171599533599</v>
      </c>
      <c r="J787" s="1">
        <v>1.08270584985113E-2</v>
      </c>
      <c r="K787" s="1">
        <v>6.8124450971604703E-2</v>
      </c>
      <c r="L787" s="1">
        <v>0.80708370134593399</v>
      </c>
      <c r="M787" s="1">
        <v>0.12382739362253101</v>
      </c>
    </row>
    <row r="788" spans="1:13" x14ac:dyDescent="0.35">
      <c r="A788" s="1" t="s">
        <v>913</v>
      </c>
      <c r="B788" s="1" t="s">
        <v>914</v>
      </c>
      <c r="C788" s="1">
        <v>94066</v>
      </c>
      <c r="D788" s="1" t="s">
        <v>915</v>
      </c>
      <c r="E788" s="1">
        <v>-10.309381820281599</v>
      </c>
      <c r="F788" s="1">
        <v>2.7994779330821</v>
      </c>
      <c r="G788" s="1">
        <v>13.108859753363699</v>
      </c>
      <c r="H788" s="1">
        <v>7.3351561527948096E-3</v>
      </c>
      <c r="I788" s="1">
        <v>0.26859137679084699</v>
      </c>
      <c r="J788" s="1">
        <v>1.50766792040394E-3</v>
      </c>
      <c r="K788" s="1">
        <v>8.9282077710280197E-2</v>
      </c>
      <c r="L788" s="1">
        <v>0.70051891752026296</v>
      </c>
      <c r="M788" s="1">
        <v>0.103581985215114</v>
      </c>
    </row>
    <row r="789" spans="1:13" x14ac:dyDescent="0.35">
      <c r="A789" s="1" t="s">
        <v>4176</v>
      </c>
      <c r="B789" s="1" t="s">
        <v>4177</v>
      </c>
      <c r="C789" s="1">
        <v>18317</v>
      </c>
      <c r="D789" s="1" t="s">
        <v>4178</v>
      </c>
      <c r="E789" s="1">
        <v>13.9672616525145</v>
      </c>
      <c r="F789" s="1">
        <v>9.2454807497807199</v>
      </c>
      <c r="G789" s="1">
        <v>-4.7217809027337703</v>
      </c>
      <c r="H789" s="1">
        <v>1.1102605745292699E-3</v>
      </c>
      <c r="I789" s="1">
        <v>1.43999117253811E-2</v>
      </c>
      <c r="J789" s="1">
        <v>9.44192670497572E-2</v>
      </c>
      <c r="K789" s="1">
        <v>4.7485384295880798E-2</v>
      </c>
      <c r="L789" s="1">
        <v>0.38691119176678701</v>
      </c>
      <c r="M789" s="1">
        <v>0.28446850105138699</v>
      </c>
    </row>
    <row r="790" spans="1:13" x14ac:dyDescent="0.35">
      <c r="A790" s="1" t="s">
        <v>325</v>
      </c>
      <c r="B790" s="1" t="s">
        <v>326</v>
      </c>
      <c r="C790" s="1">
        <v>213084</v>
      </c>
      <c r="D790" s="1" t="s">
        <v>327</v>
      </c>
      <c r="E790" s="1">
        <v>-13.423815502070701</v>
      </c>
      <c r="F790" s="1">
        <v>-2.4119058385687899</v>
      </c>
      <c r="G790" s="1">
        <v>11.0119096635019</v>
      </c>
      <c r="H790" s="1">
        <v>6.6995773635186305E-4</v>
      </c>
      <c r="I790" s="1">
        <v>0.30248291124110699</v>
      </c>
      <c r="J790" s="1">
        <v>3.0835514198932199E-3</v>
      </c>
      <c r="K790" s="1">
        <v>3.8883762551678303E-2</v>
      </c>
      <c r="L790" s="1">
        <v>0.733501481487561</v>
      </c>
      <c r="M790" s="1">
        <v>0.105129762130066</v>
      </c>
    </row>
    <row r="791" spans="1:13" x14ac:dyDescent="0.35">
      <c r="A791" s="1" t="s">
        <v>4760</v>
      </c>
      <c r="B791" s="1" t="s">
        <v>4761</v>
      </c>
      <c r="C791" s="1">
        <v>67557</v>
      </c>
      <c r="D791" s="1" t="s">
        <v>4762</v>
      </c>
      <c r="E791" s="1">
        <v>-11.422904636163301</v>
      </c>
      <c r="F791" s="1">
        <v>1.51579075506177</v>
      </c>
      <c r="G791" s="1">
        <v>12.938695391225099</v>
      </c>
      <c r="H791" s="1">
        <v>5.23285382591159E-3</v>
      </c>
      <c r="I791" s="1">
        <v>0.54697859605305399</v>
      </c>
      <c r="J791" s="1">
        <v>2.3703321169838299E-3</v>
      </c>
      <c r="K791" s="1">
        <v>7.9291618544139603E-2</v>
      </c>
      <c r="L791" s="1">
        <v>0.88394712693163702</v>
      </c>
      <c r="M791" s="1">
        <v>0.105129762130066</v>
      </c>
    </row>
    <row r="792" spans="1:13" x14ac:dyDescent="0.35">
      <c r="A792" s="1" t="s">
        <v>3783</v>
      </c>
      <c r="B792" s="1" t="s">
        <v>3784</v>
      </c>
      <c r="C792" s="1">
        <v>353172</v>
      </c>
      <c r="D792" s="1" t="s">
        <v>3785</v>
      </c>
      <c r="E792" s="1">
        <v>-9.5087761205551899</v>
      </c>
      <c r="F792" s="1">
        <v>-1.24676190069246</v>
      </c>
      <c r="G792" s="1">
        <v>8.2620142198627295</v>
      </c>
      <c r="H792" s="1">
        <v>6.7150147490672501E-3</v>
      </c>
      <c r="I792" s="1">
        <v>0.60574134393531198</v>
      </c>
      <c r="J792" s="1">
        <v>1.3633234410612E-2</v>
      </c>
      <c r="K792" s="1">
        <v>8.6618557173166202E-2</v>
      </c>
      <c r="L792" s="1">
        <v>0.91032973883954604</v>
      </c>
      <c r="M792" s="1">
        <v>0.13037614483759899</v>
      </c>
    </row>
    <row r="793" spans="1:13" x14ac:dyDescent="0.35">
      <c r="A793" s="1" t="s">
        <v>3005</v>
      </c>
      <c r="B793" s="1" t="s">
        <v>3006</v>
      </c>
      <c r="C793" s="1">
        <v>74442</v>
      </c>
      <c r="D793" s="1" t="s">
        <v>3007</v>
      </c>
      <c r="E793" s="1">
        <v>-12.6941246786545</v>
      </c>
      <c r="F793" s="1">
        <v>-0.40620709270726302</v>
      </c>
      <c r="G793" s="1">
        <v>12.2879175859473</v>
      </c>
      <c r="H793" s="1">
        <v>1.4422633541889399E-3</v>
      </c>
      <c r="I793" s="1">
        <v>0.85966493005556599</v>
      </c>
      <c r="J793" s="1">
        <v>1.8358593618914101E-3</v>
      </c>
      <c r="K793" s="1">
        <v>5.0495095468905099E-2</v>
      </c>
      <c r="L793" s="1">
        <v>0.98718491598258395</v>
      </c>
      <c r="M793" s="1">
        <v>0.105129762130066</v>
      </c>
    </row>
    <row r="794" spans="1:13" x14ac:dyDescent="0.35">
      <c r="A794" s="1" t="s">
        <v>2404</v>
      </c>
      <c r="B794" s="1" t="s">
        <v>2405</v>
      </c>
      <c r="C794" s="1">
        <v>70882</v>
      </c>
      <c r="D794" s="1" t="s">
        <v>2406</v>
      </c>
      <c r="E794" s="1">
        <v>8.6931754631113503</v>
      </c>
      <c r="F794" s="1">
        <v>4.2723747240021401</v>
      </c>
      <c r="G794" s="1">
        <v>-4.4208007391092101</v>
      </c>
      <c r="H794" s="1">
        <v>5.4978941031164101E-3</v>
      </c>
      <c r="I794" s="1">
        <v>9.8737007295599699E-2</v>
      </c>
      <c r="J794" s="1">
        <v>8.4240158413385793E-2</v>
      </c>
      <c r="K794" s="1">
        <v>8.0908361770348894E-2</v>
      </c>
      <c r="L794" s="1">
        <v>0.50913083916615098</v>
      </c>
      <c r="M794" s="1">
        <v>0.26739751336954798</v>
      </c>
    </row>
    <row r="795" spans="1:13" x14ac:dyDescent="0.35">
      <c r="A795" s="1" t="s">
        <v>2649</v>
      </c>
      <c r="B795" s="1" t="s">
        <v>2650</v>
      </c>
      <c r="C795" s="1">
        <v>83435</v>
      </c>
      <c r="D795" s="1" t="s">
        <v>2651</v>
      </c>
      <c r="E795" s="1">
        <v>-12.5705074680279</v>
      </c>
      <c r="F795" s="1">
        <v>-6.0237704658726098E-2</v>
      </c>
      <c r="G795" s="1">
        <v>12.5102697633692</v>
      </c>
      <c r="H795" s="1">
        <v>1.3954211429063901E-3</v>
      </c>
      <c r="I795" s="1">
        <v>0.97880771285963397</v>
      </c>
      <c r="J795" s="1">
        <v>1.4469572972032501E-3</v>
      </c>
      <c r="K795" s="1">
        <v>5.0020848471416302E-2</v>
      </c>
      <c r="L795" s="1">
        <v>1</v>
      </c>
      <c r="M795" s="1">
        <v>0.103581985215114</v>
      </c>
    </row>
    <row r="796" spans="1:13" x14ac:dyDescent="0.35">
      <c r="A796" s="1" t="s">
        <v>4850</v>
      </c>
      <c r="B796" s="1" t="s">
        <v>4851</v>
      </c>
      <c r="C796" s="1">
        <v>234967</v>
      </c>
      <c r="D796" s="1" t="s">
        <v>4852</v>
      </c>
      <c r="E796" s="1">
        <v>-12.542995160780199</v>
      </c>
      <c r="F796" s="1">
        <v>-9.2811028058240694E-2</v>
      </c>
      <c r="G796" s="1">
        <v>12.450184132722001</v>
      </c>
      <c r="H796" s="1">
        <v>1.40635500838086E-3</v>
      </c>
      <c r="I796" s="1">
        <v>0.96732343882609795</v>
      </c>
      <c r="J796" s="1">
        <v>1.4875857143898E-3</v>
      </c>
      <c r="K796" s="1">
        <v>5.0020848471416302E-2</v>
      </c>
      <c r="L796" s="1">
        <v>1</v>
      </c>
      <c r="M796" s="1">
        <v>0.103581985215114</v>
      </c>
    </row>
    <row r="797" spans="1:13" x14ac:dyDescent="0.35">
      <c r="A797" s="1" t="s">
        <v>4983</v>
      </c>
      <c r="B797" s="1" t="s">
        <v>4984</v>
      </c>
      <c r="C797" s="1">
        <v>15159</v>
      </c>
      <c r="D797" s="1" t="s">
        <v>4985</v>
      </c>
      <c r="E797" s="1">
        <v>-13.3545443022046</v>
      </c>
      <c r="F797" s="1">
        <v>-2.1491498485770899</v>
      </c>
      <c r="G797" s="1">
        <v>11.2053944536275</v>
      </c>
      <c r="H797" s="1">
        <v>7.74682759603789E-4</v>
      </c>
      <c r="I797" s="1">
        <v>0.35818718782089698</v>
      </c>
      <c r="J797" s="1">
        <v>2.9445850934135898E-3</v>
      </c>
      <c r="K797" s="1">
        <v>4.1306911919761297E-2</v>
      </c>
      <c r="L797" s="1">
        <v>0.774853039356585</v>
      </c>
      <c r="M797" s="1">
        <v>0.105129762130066</v>
      </c>
    </row>
    <row r="798" spans="1:13" x14ac:dyDescent="0.35">
      <c r="A798" s="1" t="s">
        <v>1321</v>
      </c>
      <c r="B798" s="1" t="s">
        <v>1322</v>
      </c>
      <c r="C798" s="1">
        <v>72049</v>
      </c>
      <c r="D798" s="1" t="s">
        <v>1323</v>
      </c>
      <c r="E798" s="1">
        <v>9.5273692501197793</v>
      </c>
      <c r="F798" s="1">
        <v>7.2490955665896797</v>
      </c>
      <c r="G798" s="1">
        <v>-2.2782736835301001</v>
      </c>
      <c r="H798" s="1">
        <v>7.3164304015223497E-3</v>
      </c>
      <c r="I798" s="1">
        <v>2.5453050560792698E-2</v>
      </c>
      <c r="J798" s="1">
        <v>0.371865834514644</v>
      </c>
      <c r="K798" s="1">
        <v>8.9229303115089906E-2</v>
      </c>
      <c r="L798" s="1">
        <v>0.39264638658105999</v>
      </c>
      <c r="M798" s="1">
        <v>0.59178443246406198</v>
      </c>
    </row>
    <row r="799" spans="1:13" x14ac:dyDescent="0.35">
      <c r="A799" s="1" t="s">
        <v>2007</v>
      </c>
      <c r="B799" s="1" t="s">
        <v>2008</v>
      </c>
      <c r="C799" s="1">
        <v>107975</v>
      </c>
      <c r="D799" s="1" t="s">
        <v>2009</v>
      </c>
      <c r="E799" s="1">
        <v>-11.960377178341</v>
      </c>
      <c r="F799" s="1">
        <v>0.77565600532020396</v>
      </c>
      <c r="G799" s="1">
        <v>12.736033183661201</v>
      </c>
      <c r="H799" s="1">
        <v>2.0073800367247201E-3</v>
      </c>
      <c r="I799" s="1">
        <v>0.73361685446597003</v>
      </c>
      <c r="J799" s="1">
        <v>1.2505449049830899E-3</v>
      </c>
      <c r="K799" s="1">
        <v>5.7148754971908501E-2</v>
      </c>
      <c r="L799" s="1">
        <v>0.95897879527331398</v>
      </c>
      <c r="M799" s="1">
        <v>0.103581985215114</v>
      </c>
    </row>
    <row r="800" spans="1:13" x14ac:dyDescent="0.35">
      <c r="A800" s="1" t="s">
        <v>2220</v>
      </c>
      <c r="B800" s="1" t="s">
        <v>2221</v>
      </c>
      <c r="C800" s="1">
        <v>70788</v>
      </c>
      <c r="D800" s="1" t="s">
        <v>2222</v>
      </c>
      <c r="E800" s="1">
        <v>14.000618660795199</v>
      </c>
      <c r="F800" s="1">
        <v>4.6213192766057096</v>
      </c>
      <c r="G800" s="1">
        <v>-9.3792993841894692</v>
      </c>
      <c r="H800" s="1">
        <v>8.5545923462562702E-4</v>
      </c>
      <c r="I800" s="1">
        <v>0.167728164504099</v>
      </c>
      <c r="J800" s="1">
        <v>5.74305607630293E-3</v>
      </c>
      <c r="K800" s="1">
        <v>4.3339397950730003E-2</v>
      </c>
      <c r="L800" s="1">
        <v>0.60772402684464</v>
      </c>
      <c r="M800" s="1">
        <v>0.111348876765284</v>
      </c>
    </row>
    <row r="801" spans="1:13" x14ac:dyDescent="0.35">
      <c r="A801" s="1" t="s">
        <v>702</v>
      </c>
      <c r="B801" s="1" t="s">
        <v>703</v>
      </c>
      <c r="C801" s="1">
        <v>68055</v>
      </c>
      <c r="D801" s="1" t="s">
        <v>704</v>
      </c>
      <c r="E801" s="1">
        <v>13.5337304809296</v>
      </c>
      <c r="F801" s="1">
        <v>9.3372592633561204</v>
      </c>
      <c r="G801" s="1">
        <v>-4.1964712175734897</v>
      </c>
      <c r="H801" s="1">
        <v>1.1250313863527899E-3</v>
      </c>
      <c r="I801" s="1">
        <v>1.21327973711293E-2</v>
      </c>
      <c r="J801" s="1">
        <v>0.11904114465285701</v>
      </c>
      <c r="K801" s="1">
        <v>4.7569094745969098E-2</v>
      </c>
      <c r="L801" s="1">
        <v>0.383053827185735</v>
      </c>
      <c r="M801" s="1">
        <v>0.31931513769476499</v>
      </c>
    </row>
    <row r="802" spans="1:13" x14ac:dyDescent="0.35">
      <c r="A802" s="1" t="s">
        <v>2416</v>
      </c>
      <c r="B802" s="1" t="s">
        <v>2417</v>
      </c>
      <c r="C802" s="1">
        <v>12156</v>
      </c>
      <c r="D802" s="1" t="s">
        <v>2418</v>
      </c>
      <c r="E802" s="1">
        <v>13.568782704242899</v>
      </c>
      <c r="F802" s="1">
        <v>0</v>
      </c>
      <c r="G802" s="1">
        <v>-13.568782704242899</v>
      </c>
      <c r="H802" s="1">
        <v>1.5699128673518001E-3</v>
      </c>
      <c r="I802" s="1">
        <v>1</v>
      </c>
      <c r="J802" s="1">
        <v>8.1343916157410501E-4</v>
      </c>
      <c r="K802" s="1">
        <v>5.15459740796963E-2</v>
      </c>
      <c r="L802" s="1">
        <v>1</v>
      </c>
      <c r="M802" s="1">
        <v>0.103581985215114</v>
      </c>
    </row>
    <row r="803" spans="1:13" x14ac:dyDescent="0.35">
      <c r="A803" s="1" t="s">
        <v>605</v>
      </c>
      <c r="B803" s="1" t="s">
        <v>606</v>
      </c>
      <c r="C803" s="1">
        <v>12702</v>
      </c>
      <c r="D803" s="1" t="s">
        <v>607</v>
      </c>
      <c r="E803" s="1">
        <v>-12.312709052448</v>
      </c>
      <c r="F803" s="1">
        <v>0.26344103242342598</v>
      </c>
      <c r="G803" s="1">
        <v>12.5761500848715</v>
      </c>
      <c r="H803" s="1">
        <v>1.6657794911488701E-3</v>
      </c>
      <c r="I803" s="1">
        <v>0.90778578110172203</v>
      </c>
      <c r="J803" s="1">
        <v>1.4195867948673E-3</v>
      </c>
      <c r="K803" s="1">
        <v>5.2848830401876601E-2</v>
      </c>
      <c r="L803" s="1">
        <v>0.99685234156923497</v>
      </c>
      <c r="M803" s="1">
        <v>0.103581985215114</v>
      </c>
    </row>
    <row r="804" spans="1:13" x14ac:dyDescent="0.35">
      <c r="A804" s="1" t="s">
        <v>4112</v>
      </c>
      <c r="B804" s="1" t="s">
        <v>4113</v>
      </c>
      <c r="C804" s="1">
        <v>23993</v>
      </c>
      <c r="D804" s="1" t="s">
        <v>4114</v>
      </c>
      <c r="E804" s="1">
        <v>13.5638531763156</v>
      </c>
      <c r="F804" s="1">
        <v>9.0598438984715308</v>
      </c>
      <c r="G804" s="1">
        <v>-4.5040092778440801</v>
      </c>
      <c r="H804" s="1">
        <v>1.6217337821735E-3</v>
      </c>
      <c r="I804" s="1">
        <v>1.7386336078964799E-2</v>
      </c>
      <c r="J804" s="1">
        <v>0.113100367591992</v>
      </c>
      <c r="K804" s="1">
        <v>5.2371686483328697E-2</v>
      </c>
      <c r="L804" s="1">
        <v>0.38691119176678701</v>
      </c>
      <c r="M804" s="1">
        <v>0.31083343548157499</v>
      </c>
    </row>
    <row r="805" spans="1:13" x14ac:dyDescent="0.35">
      <c r="A805" s="1" t="s">
        <v>2163</v>
      </c>
      <c r="B805" s="1" t="s">
        <v>2164</v>
      </c>
      <c r="C805" s="1">
        <v>208718</v>
      </c>
      <c r="D805" s="1" t="s">
        <v>2165</v>
      </c>
      <c r="E805" s="1">
        <v>-13.4530387982179</v>
      </c>
      <c r="F805" s="1">
        <v>-2.0503523953319198</v>
      </c>
      <c r="G805" s="1">
        <v>11.4026864028859</v>
      </c>
      <c r="H805" s="1">
        <v>1.07563947198727E-3</v>
      </c>
      <c r="I805" s="1">
        <v>0.397134264981021</v>
      </c>
      <c r="J805" s="1">
        <v>3.51748185282591E-3</v>
      </c>
      <c r="K805" s="1">
        <v>4.6726817559812998E-2</v>
      </c>
      <c r="L805" s="1">
        <v>0.80625683326891595</v>
      </c>
      <c r="M805" s="1">
        <v>0.105473115259936</v>
      </c>
    </row>
    <row r="806" spans="1:13" x14ac:dyDescent="0.35">
      <c r="A806" s="1" t="s">
        <v>3997</v>
      </c>
      <c r="B806" s="1" t="s">
        <v>3998</v>
      </c>
      <c r="C806" s="1">
        <v>68815</v>
      </c>
      <c r="D806" s="1" t="s">
        <v>3999</v>
      </c>
      <c r="E806" s="1">
        <v>-10.243355621718299</v>
      </c>
      <c r="F806" s="1">
        <v>-2.2118931668617701</v>
      </c>
      <c r="G806" s="1">
        <v>8.0314624548564808</v>
      </c>
      <c r="H806" s="1">
        <v>3.5311025617335702E-3</v>
      </c>
      <c r="I806" s="1">
        <v>0.36187417604734001</v>
      </c>
      <c r="J806" s="1">
        <v>1.31136865371208E-2</v>
      </c>
      <c r="K806" s="1">
        <v>6.9674568474602697E-2</v>
      </c>
      <c r="L806" s="1">
        <v>0.77879308878874698</v>
      </c>
      <c r="M806" s="1">
        <v>0.12903309000299701</v>
      </c>
    </row>
    <row r="807" spans="1:13" x14ac:dyDescent="0.35">
      <c r="A807" s="1" t="s">
        <v>4479</v>
      </c>
      <c r="B807" s="1" t="s">
        <v>4480</v>
      </c>
      <c r="C807" s="1">
        <v>50788</v>
      </c>
      <c r="D807" s="1" t="s">
        <v>4481</v>
      </c>
      <c r="E807" s="1">
        <v>13.419209547207201</v>
      </c>
      <c r="F807" s="1">
        <v>10.265419667318501</v>
      </c>
      <c r="G807" s="1">
        <v>-3.1537898798886901</v>
      </c>
      <c r="H807" s="1">
        <v>2.0390930103444602E-3</v>
      </c>
      <c r="I807" s="1">
        <v>1.01336183576694E-2</v>
      </c>
      <c r="J807" s="1">
        <v>0.24553429908736499</v>
      </c>
      <c r="K807" s="1">
        <v>5.7438204970626197E-2</v>
      </c>
      <c r="L807" s="1">
        <v>0.383053827185735</v>
      </c>
      <c r="M807" s="1">
        <v>0.469469268609361</v>
      </c>
    </row>
    <row r="808" spans="1:13" x14ac:dyDescent="0.35">
      <c r="A808" s="1" t="s">
        <v>5017</v>
      </c>
      <c r="B808" s="1" t="s">
        <v>5018</v>
      </c>
      <c r="C808" s="1">
        <v>18744</v>
      </c>
      <c r="D808" s="1" t="s">
        <v>5019</v>
      </c>
      <c r="E808" s="1">
        <v>-8.3475467903991891</v>
      </c>
      <c r="F808" s="1">
        <v>-1.7397584791299801</v>
      </c>
      <c r="G808" s="1">
        <v>6.6077883112692097</v>
      </c>
      <c r="H808" s="1">
        <v>8.1419797999314897E-3</v>
      </c>
      <c r="I808" s="1">
        <v>0.45676723680520898</v>
      </c>
      <c r="J808" s="1">
        <v>2.41612186654846E-2</v>
      </c>
      <c r="K808" s="1">
        <v>9.3609143768128206E-2</v>
      </c>
      <c r="L808" s="1">
        <v>0.83821190801564904</v>
      </c>
      <c r="M808" s="1">
        <v>0.15566835851049099</v>
      </c>
    </row>
    <row r="809" spans="1:13" x14ac:dyDescent="0.35">
      <c r="A809" s="1" t="s">
        <v>4455</v>
      </c>
      <c r="B809" s="1" t="s">
        <v>4456</v>
      </c>
      <c r="C809" s="1">
        <v>13479</v>
      </c>
      <c r="D809" s="1" t="s">
        <v>4457</v>
      </c>
      <c r="E809" s="1">
        <v>-13.8232848198867</v>
      </c>
      <c r="F809" s="1">
        <v>-9.5724972465323397</v>
      </c>
      <c r="G809" s="1">
        <v>4.2507875733543603</v>
      </c>
      <c r="H809" s="1">
        <v>1.39167212989044E-3</v>
      </c>
      <c r="I809" s="1">
        <v>6.8602731639016397E-3</v>
      </c>
      <c r="J809" s="1">
        <v>0.21306126530161501</v>
      </c>
      <c r="K809" s="1">
        <v>5.0020848471416302E-2</v>
      </c>
      <c r="L809" s="1">
        <v>0.383053827185735</v>
      </c>
      <c r="M809" s="1">
        <v>0.43859855900283701</v>
      </c>
    </row>
    <row r="810" spans="1:13" x14ac:dyDescent="0.35">
      <c r="A810" s="1" t="s">
        <v>2663</v>
      </c>
      <c r="B810" s="1" t="s">
        <v>2664</v>
      </c>
      <c r="C810" s="1">
        <v>19334</v>
      </c>
      <c r="D810" s="1" t="s">
        <v>2665</v>
      </c>
      <c r="E810" s="1">
        <v>-12.4282678984132</v>
      </c>
      <c r="F810" s="1">
        <v>-3.2749816158057998E-2</v>
      </c>
      <c r="G810" s="1">
        <v>12.3955180822551</v>
      </c>
      <c r="H810" s="1">
        <v>1.4766180196241099E-3</v>
      </c>
      <c r="I810" s="1">
        <v>0.98843931528364903</v>
      </c>
      <c r="J810" s="1">
        <v>1.5059515288459999E-3</v>
      </c>
      <c r="K810" s="1">
        <v>5.10039862724153E-2</v>
      </c>
      <c r="L810" s="1">
        <v>1</v>
      </c>
      <c r="M810" s="1">
        <v>0.103581985215114</v>
      </c>
    </row>
    <row r="811" spans="1:13" x14ac:dyDescent="0.35">
      <c r="A811" s="1" t="s">
        <v>2503</v>
      </c>
      <c r="B811" s="1" t="s">
        <v>2504</v>
      </c>
      <c r="C811" s="1">
        <v>100043424</v>
      </c>
      <c r="D811" s="1" t="s">
        <v>2505</v>
      </c>
      <c r="E811" s="1">
        <v>-13.637524735545</v>
      </c>
      <c r="F811" s="1">
        <v>-3.4815175316941902</v>
      </c>
      <c r="G811" s="1">
        <v>10.1560072038508</v>
      </c>
      <c r="H811" s="1">
        <v>6.0025983769669295E-4</v>
      </c>
      <c r="I811" s="1">
        <v>0.15592000005364801</v>
      </c>
      <c r="J811" s="1">
        <v>5.4105039220583703E-3</v>
      </c>
      <c r="K811" s="1">
        <v>3.7553474799543303E-2</v>
      </c>
      <c r="L811" s="1">
        <v>0.58873913174624903</v>
      </c>
      <c r="M811" s="1">
        <v>0.111110387593611</v>
      </c>
    </row>
    <row r="812" spans="1:13" x14ac:dyDescent="0.35">
      <c r="A812" s="1" t="s">
        <v>873</v>
      </c>
      <c r="B812" s="1" t="s">
        <v>874</v>
      </c>
      <c r="C812" s="1">
        <v>76577</v>
      </c>
      <c r="D812" s="1" t="s">
        <v>875</v>
      </c>
      <c r="E812" s="1">
        <v>-11.4843912106384</v>
      </c>
      <c r="F812" s="1">
        <v>1.32484136849304</v>
      </c>
      <c r="G812" s="1">
        <v>12.8092325791314</v>
      </c>
      <c r="H812" s="1">
        <v>2.6832510309339501E-3</v>
      </c>
      <c r="I812" s="1">
        <v>0.56531675221567201</v>
      </c>
      <c r="J812" s="1">
        <v>1.19440563056212E-3</v>
      </c>
      <c r="K812" s="1">
        <v>6.2859655520023094E-2</v>
      </c>
      <c r="L812" s="1">
        <v>0.89108157526856002</v>
      </c>
      <c r="M812" s="1">
        <v>0.103581985215114</v>
      </c>
    </row>
    <row r="813" spans="1:13" x14ac:dyDescent="0.35">
      <c r="A813" s="1" t="s">
        <v>784</v>
      </c>
      <c r="B813" s="1" t="s">
        <v>785</v>
      </c>
      <c r="C813" s="1">
        <v>74521</v>
      </c>
      <c r="D813" s="1" t="s">
        <v>786</v>
      </c>
      <c r="E813" s="1">
        <v>10.1264219378502</v>
      </c>
      <c r="F813" s="1">
        <v>6.0600319512467298</v>
      </c>
      <c r="G813" s="1">
        <v>-4.0663899866034301</v>
      </c>
      <c r="H813" s="1">
        <v>6.3489305576627198E-3</v>
      </c>
      <c r="I813" s="1">
        <v>5.5966099320315599E-2</v>
      </c>
      <c r="J813" s="1">
        <v>0.14594233909391299</v>
      </c>
      <c r="K813" s="1">
        <v>8.4722393250420899E-2</v>
      </c>
      <c r="L813" s="1">
        <v>0.43557347403928698</v>
      </c>
      <c r="M813" s="1">
        <v>0.354278173492583</v>
      </c>
    </row>
    <row r="814" spans="1:13" x14ac:dyDescent="0.35">
      <c r="A814" s="1" t="s">
        <v>3771</v>
      </c>
      <c r="B814" s="1" t="s">
        <v>3772</v>
      </c>
      <c r="C814" s="1">
        <v>66892</v>
      </c>
      <c r="D814" s="1" t="s">
        <v>3773</v>
      </c>
      <c r="E814" s="1">
        <v>-9.0124048677548991</v>
      </c>
      <c r="F814" s="1">
        <v>0.38788084191134897</v>
      </c>
      <c r="G814" s="1">
        <v>9.4002857096662495</v>
      </c>
      <c r="H814" s="1">
        <v>5.6074725798421496E-3</v>
      </c>
      <c r="I814" s="1">
        <v>0.86292747996076502</v>
      </c>
      <c r="J814" s="1">
        <v>4.3880346010222102E-3</v>
      </c>
      <c r="K814" s="1">
        <v>8.1332809865758499E-2</v>
      </c>
      <c r="L814" s="1">
        <v>0.98718491598258395</v>
      </c>
      <c r="M814" s="1">
        <v>0.10804924173547099</v>
      </c>
    </row>
    <row r="815" spans="1:13" x14ac:dyDescent="0.35">
      <c r="A815" s="1" t="s">
        <v>282</v>
      </c>
      <c r="B815" s="1" t="s">
        <v>283</v>
      </c>
      <c r="C815" s="1">
        <v>14422</v>
      </c>
      <c r="D815" s="1" t="s">
        <v>284</v>
      </c>
      <c r="E815" s="1">
        <v>13.3605654572702</v>
      </c>
      <c r="F815" s="1">
        <v>10.7740516612538</v>
      </c>
      <c r="G815" s="1">
        <v>-2.58651379601638</v>
      </c>
      <c r="H815" s="1">
        <v>8.3076295878957798E-4</v>
      </c>
      <c r="I815" s="1">
        <v>4.0058327399719396E-3</v>
      </c>
      <c r="J815" s="1">
        <v>0.282517692882094</v>
      </c>
      <c r="K815" s="1">
        <v>4.2835061225144799E-2</v>
      </c>
      <c r="L815" s="1">
        <v>0.383053827185735</v>
      </c>
      <c r="M815" s="1">
        <v>0.50555224286873901</v>
      </c>
    </row>
    <row r="816" spans="1:13" x14ac:dyDescent="0.35">
      <c r="A816" s="1" t="s">
        <v>3585</v>
      </c>
      <c r="B816" s="1" t="s">
        <v>3586</v>
      </c>
      <c r="C816" s="1">
        <v>100678</v>
      </c>
      <c r="D816" s="1" t="s">
        <v>3587</v>
      </c>
      <c r="E816" s="1">
        <v>-12.882197017492899</v>
      </c>
      <c r="F816" s="1">
        <v>-0.85638997755692003</v>
      </c>
      <c r="G816" s="1">
        <v>12.025807039936</v>
      </c>
      <c r="H816" s="1">
        <v>1.3449955736107701E-3</v>
      </c>
      <c r="I816" s="1">
        <v>0.71209230261988199</v>
      </c>
      <c r="J816" s="1">
        <v>2.2290137017909098E-3</v>
      </c>
      <c r="K816" s="1">
        <v>4.97547175793129E-2</v>
      </c>
      <c r="L816" s="1">
        <v>0.95515013316451103</v>
      </c>
      <c r="M816" s="1">
        <v>0.105129762130066</v>
      </c>
    </row>
    <row r="817" spans="1:13" x14ac:dyDescent="0.35">
      <c r="A817" s="3">
        <v>39695</v>
      </c>
      <c r="B817" s="1" t="s">
        <v>1466</v>
      </c>
      <c r="C817" s="1">
        <v>18951</v>
      </c>
      <c r="D817" s="1" t="s">
        <v>1467</v>
      </c>
      <c r="E817" s="1">
        <v>-13.562289513591899</v>
      </c>
      <c r="F817" s="1">
        <v>-4.3527771047603201</v>
      </c>
      <c r="G817" s="1">
        <v>9.2095124088315501</v>
      </c>
      <c r="H817" s="1">
        <v>1.0380880744913601E-3</v>
      </c>
      <c r="I817" s="1">
        <v>0.104644168594583</v>
      </c>
      <c r="J817" s="1">
        <v>1.2894586454522201E-2</v>
      </c>
      <c r="K817" s="1">
        <v>4.6180128040234601E-2</v>
      </c>
      <c r="L817" s="1">
        <v>0.51753553223388804</v>
      </c>
      <c r="M817" s="1">
        <v>0.12903309000299701</v>
      </c>
    </row>
    <row r="818" spans="1:13" x14ac:dyDescent="0.35">
      <c r="A818" s="1" t="s">
        <v>4124</v>
      </c>
      <c r="B818" s="1" t="s">
        <v>53</v>
      </c>
      <c r="C818" s="1" t="s">
        <v>53</v>
      </c>
      <c r="D818" s="1" t="s">
        <v>53</v>
      </c>
      <c r="E818" s="1">
        <v>-13.7984570563882</v>
      </c>
      <c r="F818" s="1">
        <v>-13.7984570563882</v>
      </c>
      <c r="G818" s="1">
        <v>0</v>
      </c>
      <c r="H818" s="1">
        <v>1.7984936175284899E-3</v>
      </c>
      <c r="I818" s="1">
        <v>9.2086131187544195E-4</v>
      </c>
      <c r="J818" s="1">
        <v>1</v>
      </c>
      <c r="K818" s="1">
        <v>5.41942183905256E-2</v>
      </c>
      <c r="L818" s="1">
        <v>0.383053827185735</v>
      </c>
      <c r="M818" s="1">
        <v>1</v>
      </c>
    </row>
    <row r="819" spans="1:13" x14ac:dyDescent="0.35">
      <c r="A819" s="1" t="s">
        <v>3904</v>
      </c>
      <c r="B819" s="1" t="s">
        <v>3905</v>
      </c>
      <c r="C819" s="1">
        <v>243755</v>
      </c>
      <c r="D819" s="1" t="s">
        <v>3906</v>
      </c>
      <c r="E819" s="1">
        <v>13.478420685274299</v>
      </c>
      <c r="F819" s="1">
        <v>9.2143057469567999</v>
      </c>
      <c r="G819" s="1">
        <v>-4.2641149383174497</v>
      </c>
      <c r="H819" s="1">
        <v>3.2771139562148902E-3</v>
      </c>
      <c r="I819" s="1">
        <v>2.30920468670564E-2</v>
      </c>
      <c r="J819" s="1">
        <v>0.15958860278804399</v>
      </c>
      <c r="K819" s="1">
        <v>6.8476798290825994E-2</v>
      </c>
      <c r="L819" s="1">
        <v>0.38691119176678701</v>
      </c>
      <c r="M819" s="1">
        <v>0.37028545561895898</v>
      </c>
    </row>
    <row r="820" spans="1:13" x14ac:dyDescent="0.35">
      <c r="A820" s="1" t="s">
        <v>623</v>
      </c>
      <c r="B820" s="1" t="s">
        <v>624</v>
      </c>
      <c r="C820" s="1">
        <v>21379</v>
      </c>
      <c r="D820" s="1" t="s">
        <v>625</v>
      </c>
      <c r="E820" s="1">
        <v>-11.1356532231937</v>
      </c>
      <c r="F820" s="1">
        <v>1.7005217973224001</v>
      </c>
      <c r="G820" s="1">
        <v>12.8361750205161</v>
      </c>
      <c r="H820" s="1">
        <v>3.3981842537024499E-3</v>
      </c>
      <c r="I820" s="1">
        <v>0.46644674399789998</v>
      </c>
      <c r="J820" s="1">
        <v>1.20792550590116E-3</v>
      </c>
      <c r="K820" s="1">
        <v>6.9200542170623894E-2</v>
      </c>
      <c r="L820" s="1">
        <v>0.84509521374120899</v>
      </c>
      <c r="M820" s="1">
        <v>0.103581985215114</v>
      </c>
    </row>
    <row r="821" spans="1:13" x14ac:dyDescent="0.35">
      <c r="A821" s="1" t="s">
        <v>2004</v>
      </c>
      <c r="B821" s="1" t="s">
        <v>2005</v>
      </c>
      <c r="C821" s="1">
        <v>57753</v>
      </c>
      <c r="D821" s="1" t="s">
        <v>2006</v>
      </c>
      <c r="E821" s="1">
        <v>-10.0861141096631</v>
      </c>
      <c r="F821" s="1">
        <v>2.9671606869061802</v>
      </c>
      <c r="G821" s="1">
        <v>13.053274796569299</v>
      </c>
      <c r="H821" s="1">
        <v>6.5555850069461E-3</v>
      </c>
      <c r="I821" s="1">
        <v>0.22653250769432501</v>
      </c>
      <c r="J821" s="1">
        <v>1.08102491080282E-3</v>
      </c>
      <c r="K821" s="1">
        <v>8.5524930799224602E-2</v>
      </c>
      <c r="L821" s="1">
        <v>0.66461091465259003</v>
      </c>
      <c r="M821" s="1">
        <v>0.103581985215114</v>
      </c>
    </row>
    <row r="822" spans="1:13" x14ac:dyDescent="0.35">
      <c r="A822" s="1" t="s">
        <v>5005</v>
      </c>
      <c r="B822" s="1" t="s">
        <v>5006</v>
      </c>
      <c r="C822" s="1">
        <v>67050</v>
      </c>
      <c r="D822" s="1" t="s">
        <v>5007</v>
      </c>
      <c r="E822" s="1">
        <v>-11.1187427701083</v>
      </c>
      <c r="F822" s="1">
        <v>1.72282696354436</v>
      </c>
      <c r="G822" s="1">
        <v>12.841569733652699</v>
      </c>
      <c r="H822" s="1">
        <v>6.3062941629167301E-3</v>
      </c>
      <c r="I822" s="1">
        <v>0.49791986066061</v>
      </c>
      <c r="J822" s="1">
        <v>2.5770535961985698E-3</v>
      </c>
      <c r="K822" s="1">
        <v>8.4453898021143906E-2</v>
      </c>
      <c r="L822" s="1">
        <v>0.855588506119206</v>
      </c>
      <c r="M822" s="1">
        <v>0.105129762130066</v>
      </c>
    </row>
    <row r="823" spans="1:13" x14ac:dyDescent="0.35">
      <c r="A823" s="1" t="s">
        <v>1705</v>
      </c>
      <c r="B823" s="1" t="s">
        <v>1706</v>
      </c>
      <c r="C823" s="1">
        <v>21926</v>
      </c>
      <c r="D823" s="1" t="s">
        <v>1707</v>
      </c>
      <c r="E823" s="1">
        <v>-11.974044954906301</v>
      </c>
      <c r="F823" s="1">
        <v>0.76501346146592897</v>
      </c>
      <c r="G823" s="1">
        <v>12.7390584163723</v>
      </c>
      <c r="H823" s="1">
        <v>2.3051563177530002E-3</v>
      </c>
      <c r="I823" s="1">
        <v>0.74140979979786703</v>
      </c>
      <c r="J823" s="1">
        <v>1.4670074308013399E-3</v>
      </c>
      <c r="K823" s="1">
        <v>5.95108644925329E-2</v>
      </c>
      <c r="L823" s="1">
        <v>0.96072836418733698</v>
      </c>
      <c r="M823" s="1">
        <v>0.103581985215114</v>
      </c>
    </row>
    <row r="824" spans="1:13" x14ac:dyDescent="0.35">
      <c r="A824" s="1" t="s">
        <v>2510</v>
      </c>
      <c r="B824" s="1" t="s">
        <v>2511</v>
      </c>
      <c r="C824" s="1">
        <v>14854</v>
      </c>
      <c r="D824" s="1" t="s">
        <v>2512</v>
      </c>
      <c r="E824" s="1">
        <v>-13.3232895321475</v>
      </c>
      <c r="F824" s="1">
        <v>-2.2486641612554301</v>
      </c>
      <c r="G824" s="1">
        <v>11.074625370892001</v>
      </c>
      <c r="H824" s="1">
        <v>7.4946416613017204E-4</v>
      </c>
      <c r="I824" s="1">
        <v>0.33568197303286301</v>
      </c>
      <c r="J824" s="1">
        <v>3.07300860474262E-3</v>
      </c>
      <c r="K824" s="1">
        <v>4.0536540090528601E-2</v>
      </c>
      <c r="L824" s="1">
        <v>0.753710993520745</v>
      </c>
      <c r="M824" s="1">
        <v>0.105129762130066</v>
      </c>
    </row>
    <row r="825" spans="1:13" x14ac:dyDescent="0.35">
      <c r="A825" s="1" t="s">
        <v>1315</v>
      </c>
      <c r="B825" s="1" t="s">
        <v>1316</v>
      </c>
      <c r="C825" s="1">
        <v>21685</v>
      </c>
      <c r="D825" s="1" t="s">
        <v>1317</v>
      </c>
      <c r="E825" s="1">
        <v>-8.2191071774675901</v>
      </c>
      <c r="F825" s="1">
        <v>-0.77885647859108298</v>
      </c>
      <c r="G825" s="1">
        <v>7.4402506988765102</v>
      </c>
      <c r="H825" s="1">
        <v>8.1477697066616207E-3</v>
      </c>
      <c r="I825" s="1">
        <v>0.72998014891429897</v>
      </c>
      <c r="J825" s="1">
        <v>1.33907103813005E-2</v>
      </c>
      <c r="K825" s="1">
        <v>9.3609143768128206E-2</v>
      </c>
      <c r="L825" s="1">
        <v>0.95829405654564703</v>
      </c>
      <c r="M825" s="1">
        <v>0.129660076211633</v>
      </c>
    </row>
    <row r="826" spans="1:13" x14ac:dyDescent="0.35">
      <c r="A826" s="1" t="s">
        <v>4629</v>
      </c>
      <c r="B826" s="1" t="s">
        <v>4630</v>
      </c>
      <c r="C826" s="1">
        <v>67439</v>
      </c>
      <c r="D826" s="1" t="s">
        <v>4631</v>
      </c>
      <c r="E826" s="1">
        <v>-8.6697097947184893</v>
      </c>
      <c r="F826" s="1">
        <v>-1.11381784878236</v>
      </c>
      <c r="G826" s="1">
        <v>7.5558919459361302</v>
      </c>
      <c r="H826" s="1">
        <v>5.4832945982269997E-3</v>
      </c>
      <c r="I826" s="1">
        <v>0.61701577616145997</v>
      </c>
      <c r="J826" s="1">
        <v>1.14245205607587E-2</v>
      </c>
      <c r="K826" s="1">
        <v>8.0908361770348894E-2</v>
      </c>
      <c r="L826" s="1">
        <v>0.91399607119610804</v>
      </c>
      <c r="M826" s="1">
        <v>0.125298727974752</v>
      </c>
    </row>
    <row r="827" spans="1:13" x14ac:dyDescent="0.35">
      <c r="A827" s="1" t="s">
        <v>3298</v>
      </c>
      <c r="B827" s="1" t="s">
        <v>3299</v>
      </c>
      <c r="C827" s="1">
        <v>69994</v>
      </c>
      <c r="D827" s="1" t="s">
        <v>3300</v>
      </c>
      <c r="E827" s="1">
        <v>-11.245610948546799</v>
      </c>
      <c r="F827" s="1">
        <v>1.5990773887604599</v>
      </c>
      <c r="G827" s="1">
        <v>12.8446883373073</v>
      </c>
      <c r="H827" s="1">
        <v>3.30119879388936E-3</v>
      </c>
      <c r="I827" s="1">
        <v>0.49428528971998797</v>
      </c>
      <c r="J827" s="1">
        <v>1.25974872994794E-3</v>
      </c>
      <c r="K827" s="1">
        <v>6.8584800398885301E-2</v>
      </c>
      <c r="L827" s="1">
        <v>0.85416409224772505</v>
      </c>
      <c r="M827" s="1">
        <v>0.103581985215114</v>
      </c>
    </row>
    <row r="828" spans="1:13" x14ac:dyDescent="0.35">
      <c r="A828" s="1" t="s">
        <v>332</v>
      </c>
      <c r="B828" s="1" t="s">
        <v>333</v>
      </c>
      <c r="C828" s="1">
        <v>11443</v>
      </c>
      <c r="D828" s="1" t="s">
        <v>334</v>
      </c>
      <c r="E828" s="1">
        <v>-13.6427699732045</v>
      </c>
      <c r="F828" s="1">
        <v>-6.0467935111043802</v>
      </c>
      <c r="G828" s="1">
        <v>7.5959764621000998</v>
      </c>
      <c r="H828" s="1">
        <v>6.4858256609121002E-4</v>
      </c>
      <c r="I828" s="1">
        <v>3.03068939625343E-2</v>
      </c>
      <c r="J828" s="1">
        <v>2.8466023991782299E-2</v>
      </c>
      <c r="K828" s="1">
        <v>3.8837823013764101E-2</v>
      </c>
      <c r="L828" s="1">
        <v>0.39352891780746702</v>
      </c>
      <c r="M828" s="1">
        <v>0.164350338206987</v>
      </c>
    </row>
    <row r="829" spans="1:13" x14ac:dyDescent="0.35">
      <c r="A829" s="1" t="s">
        <v>223</v>
      </c>
      <c r="B829" s="1" t="s">
        <v>224</v>
      </c>
      <c r="C829" s="1">
        <v>66050</v>
      </c>
      <c r="D829" s="1" t="s">
        <v>225</v>
      </c>
      <c r="E829" s="1">
        <v>-10.577265806724</v>
      </c>
      <c r="F829" s="1">
        <v>2.4479001998129499</v>
      </c>
      <c r="G829" s="1">
        <v>13.025166006536899</v>
      </c>
      <c r="H829" s="1">
        <v>8.4588142939428998E-3</v>
      </c>
      <c r="I829" s="1">
        <v>0.34857889314705798</v>
      </c>
      <c r="J829" s="1">
        <v>2.3767787511023799E-3</v>
      </c>
      <c r="K829" s="1">
        <v>9.5134589426827995E-2</v>
      </c>
      <c r="L829" s="1">
        <v>0.76562790375052603</v>
      </c>
      <c r="M829" s="1">
        <v>0.105129762130066</v>
      </c>
    </row>
    <row r="830" spans="1:13" x14ac:dyDescent="0.35">
      <c r="A830" s="1" t="s">
        <v>4623</v>
      </c>
      <c r="B830" s="1" t="s">
        <v>4624</v>
      </c>
      <c r="C830" s="1">
        <v>67836</v>
      </c>
      <c r="D830" s="1" t="s">
        <v>4625</v>
      </c>
      <c r="E830" s="1">
        <v>-12.1611744913363</v>
      </c>
      <c r="F830" s="1">
        <v>0.29725300613171701</v>
      </c>
      <c r="G830" s="1">
        <v>12.458427497468</v>
      </c>
      <c r="H830" s="1">
        <v>3.8391546539971598E-3</v>
      </c>
      <c r="I830" s="1">
        <v>0.90492294514026905</v>
      </c>
      <c r="J830" s="1">
        <v>3.2962196052696699E-3</v>
      </c>
      <c r="K830" s="1">
        <v>7.1355010499725799E-2</v>
      </c>
      <c r="L830" s="1">
        <v>0.99628324454051498</v>
      </c>
      <c r="M830" s="1">
        <v>0.105166411379847</v>
      </c>
    </row>
    <row r="831" spans="1:13" x14ac:dyDescent="0.35">
      <c r="A831" s="1" t="s">
        <v>4485</v>
      </c>
      <c r="B831" s="1" t="s">
        <v>4486</v>
      </c>
      <c r="C831" s="1">
        <v>272551</v>
      </c>
      <c r="D831" s="1" t="s">
        <v>4487</v>
      </c>
      <c r="E831" s="1">
        <v>-12.827415826361699</v>
      </c>
      <c r="F831" s="1">
        <v>-0.64584081951274996</v>
      </c>
      <c r="G831" s="1">
        <v>12.181575006849</v>
      </c>
      <c r="H831" s="1">
        <v>1.4733993419957E-3</v>
      </c>
      <c r="I831" s="1">
        <v>0.78146633517730602</v>
      </c>
      <c r="J831" s="1">
        <v>2.1464385479309099E-3</v>
      </c>
      <c r="K831" s="1">
        <v>5.10039862724153E-2</v>
      </c>
      <c r="L831" s="1">
        <v>0.96875645379187103</v>
      </c>
      <c r="M831" s="1">
        <v>0.105129762130066</v>
      </c>
    </row>
    <row r="832" spans="1:13" x14ac:dyDescent="0.35">
      <c r="A832" s="1" t="s">
        <v>3307</v>
      </c>
      <c r="B832" s="1" t="s">
        <v>3308</v>
      </c>
      <c r="C832" s="1">
        <v>75062</v>
      </c>
      <c r="D832" s="1" t="s">
        <v>3309</v>
      </c>
      <c r="E832" s="1">
        <v>-13.2631188981228</v>
      </c>
      <c r="F832" s="1">
        <v>-1.72771134882886</v>
      </c>
      <c r="G832" s="1">
        <v>11.535407549294</v>
      </c>
      <c r="H832" s="1">
        <v>1.19569563660026E-3</v>
      </c>
      <c r="I832" s="1">
        <v>0.470718682364902</v>
      </c>
      <c r="J832" s="1">
        <v>3.2473585306279701E-3</v>
      </c>
      <c r="K832" s="1">
        <v>4.8354035744170097E-2</v>
      </c>
      <c r="L832" s="1">
        <v>0.84722972772784899</v>
      </c>
      <c r="M832" s="1">
        <v>0.105166411379847</v>
      </c>
    </row>
    <row r="833" spans="1:13" x14ac:dyDescent="0.35">
      <c r="A833" s="1" t="s">
        <v>435</v>
      </c>
      <c r="B833" s="1" t="s">
        <v>436</v>
      </c>
      <c r="C833" s="1">
        <v>70218</v>
      </c>
      <c r="D833" s="1" t="s">
        <v>437</v>
      </c>
      <c r="E833" s="1">
        <v>-12.593747170454501</v>
      </c>
      <c r="F833" s="1">
        <v>-0.33951410202468801</v>
      </c>
      <c r="G833" s="1">
        <v>12.2542330684298</v>
      </c>
      <c r="H833" s="1">
        <v>1.8428144950867499E-3</v>
      </c>
      <c r="I833" s="1">
        <v>0.88483681298183403</v>
      </c>
      <c r="J833" s="1">
        <v>2.2377434357762501E-3</v>
      </c>
      <c r="K833" s="1">
        <v>5.4963472299158697E-2</v>
      </c>
      <c r="L833" s="1">
        <v>0.99321368419543499</v>
      </c>
      <c r="M833" s="1">
        <v>0.105129762130066</v>
      </c>
    </row>
    <row r="834" spans="1:13" x14ac:dyDescent="0.35">
      <c r="A834" s="1" t="s">
        <v>1519</v>
      </c>
      <c r="B834" s="1" t="s">
        <v>1520</v>
      </c>
      <c r="C834" s="1">
        <v>73229</v>
      </c>
      <c r="D834" s="1" t="s">
        <v>1521</v>
      </c>
      <c r="E834" s="1">
        <v>-9.5345938987782795</v>
      </c>
      <c r="F834" s="1">
        <v>-3.4858761732244199</v>
      </c>
      <c r="G834" s="1">
        <v>6.0487177255538596</v>
      </c>
      <c r="H834" s="1">
        <v>3.38568446606667E-3</v>
      </c>
      <c r="I834" s="1">
        <v>0.15482225075850101</v>
      </c>
      <c r="J834" s="1">
        <v>3.2496662163217102E-2</v>
      </c>
      <c r="K834" s="1">
        <v>6.9200542170623894E-2</v>
      </c>
      <c r="L834" s="1">
        <v>0.586805381263097</v>
      </c>
      <c r="M834" s="1">
        <v>0.17321178836220799</v>
      </c>
    </row>
    <row r="835" spans="1:13" x14ac:dyDescent="0.35">
      <c r="A835" s="1" t="s">
        <v>4778</v>
      </c>
      <c r="B835" s="1" t="s">
        <v>4779</v>
      </c>
      <c r="C835" s="1">
        <v>17535</v>
      </c>
      <c r="D835" s="1" t="s">
        <v>4780</v>
      </c>
      <c r="E835" s="1">
        <v>-12.9768556894629</v>
      </c>
      <c r="F835" s="1">
        <v>-1.2575023134119001</v>
      </c>
      <c r="G835" s="1">
        <v>11.719353376051</v>
      </c>
      <c r="H835" s="1">
        <v>1.3854045813748001E-3</v>
      </c>
      <c r="I835" s="1">
        <v>0.59421081806935505</v>
      </c>
      <c r="J835" s="1">
        <v>2.8746411915493201E-3</v>
      </c>
      <c r="K835" s="1">
        <v>5.0020848471416302E-2</v>
      </c>
      <c r="L835" s="1">
        <v>0.90541329564578898</v>
      </c>
      <c r="M835" s="1">
        <v>0.105129762130066</v>
      </c>
    </row>
    <row r="836" spans="1:13" x14ac:dyDescent="0.35">
      <c r="A836" s="1" t="s">
        <v>52</v>
      </c>
      <c r="B836" s="1" t="s">
        <v>53</v>
      </c>
      <c r="C836" s="1" t="s">
        <v>53</v>
      </c>
      <c r="D836" s="1" t="s">
        <v>897</v>
      </c>
      <c r="E836" s="1">
        <v>-10.3945038606295</v>
      </c>
      <c r="F836" s="1">
        <v>2.5589530967465799</v>
      </c>
      <c r="G836" s="1">
        <v>12.953456957376099</v>
      </c>
      <c r="H836" s="1">
        <v>6.0182230271353396E-3</v>
      </c>
      <c r="I836" s="1">
        <v>0.29615934356478602</v>
      </c>
      <c r="J836" s="1">
        <v>1.3303773430216499E-3</v>
      </c>
      <c r="K836" s="1">
        <v>8.3205562543718706E-2</v>
      </c>
      <c r="L836" s="1">
        <v>0.72679545906128096</v>
      </c>
      <c r="M836" s="1">
        <v>0.103581985215114</v>
      </c>
    </row>
    <row r="837" spans="1:13" x14ac:dyDescent="0.35">
      <c r="A837" s="1" t="s">
        <v>438</v>
      </c>
      <c r="B837" s="1" t="s">
        <v>439</v>
      </c>
      <c r="C837" s="1">
        <v>75706</v>
      </c>
      <c r="D837" s="1" t="s">
        <v>440</v>
      </c>
      <c r="E837" s="1">
        <v>-13.7526543358594</v>
      </c>
      <c r="F837" s="1">
        <v>-13.7526543358594</v>
      </c>
      <c r="G837" s="1">
        <v>0</v>
      </c>
      <c r="H837" s="1">
        <v>1.8219212309230799E-3</v>
      </c>
      <c r="I837" s="1">
        <v>9.3141686419062999E-4</v>
      </c>
      <c r="J837" s="1">
        <v>1</v>
      </c>
      <c r="K837" s="1">
        <v>5.4722494965039101E-2</v>
      </c>
      <c r="L837" s="1">
        <v>0.383053827185735</v>
      </c>
      <c r="M837" s="1">
        <v>1</v>
      </c>
    </row>
    <row r="838" spans="1:13" x14ac:dyDescent="0.35">
      <c r="A838" s="1" t="s">
        <v>3765</v>
      </c>
      <c r="B838" s="1" t="s">
        <v>3766</v>
      </c>
      <c r="C838" s="1">
        <v>232449</v>
      </c>
      <c r="D838" s="1" t="s">
        <v>3767</v>
      </c>
      <c r="E838" s="1">
        <v>-9.9484610164873892</v>
      </c>
      <c r="F838" s="1">
        <v>3.1132164981831001</v>
      </c>
      <c r="G838" s="1">
        <v>13.0616775146705</v>
      </c>
      <c r="H838" s="1">
        <v>7.2278293972232403E-3</v>
      </c>
      <c r="I838" s="1">
        <v>0.208335907007346</v>
      </c>
      <c r="J838" s="1">
        <v>1.0978182189565399E-3</v>
      </c>
      <c r="K838" s="1">
        <v>8.8908528344107202E-2</v>
      </c>
      <c r="L838" s="1">
        <v>0.65976406087622796</v>
      </c>
      <c r="M838" s="1">
        <v>0.103581985215114</v>
      </c>
    </row>
    <row r="839" spans="1:13" x14ac:dyDescent="0.35">
      <c r="A839" s="1" t="s">
        <v>1525</v>
      </c>
      <c r="B839" s="1" t="s">
        <v>1526</v>
      </c>
      <c r="C839" s="1">
        <v>664702</v>
      </c>
      <c r="D839" s="1" t="s">
        <v>1527</v>
      </c>
      <c r="E839" s="1">
        <v>-9.1424848482656191</v>
      </c>
      <c r="F839" s="1">
        <v>-6.8636267379098603</v>
      </c>
      <c r="G839" s="1">
        <v>2.2788581103557601</v>
      </c>
      <c r="H839" s="1">
        <v>9.0303145021966395E-3</v>
      </c>
      <c r="I839" s="1">
        <v>2.97314076763351E-2</v>
      </c>
      <c r="J839" s="1">
        <v>0.38648329365302703</v>
      </c>
      <c r="K839" s="1">
        <v>9.8196073690552999E-2</v>
      </c>
      <c r="L839" s="1">
        <v>0.39352891780746702</v>
      </c>
      <c r="M839" s="1">
        <v>0.60289964675918095</v>
      </c>
    </row>
    <row r="840" spans="1:13" x14ac:dyDescent="0.35">
      <c r="A840" s="1" t="s">
        <v>4617</v>
      </c>
      <c r="B840" s="1" t="s">
        <v>4618</v>
      </c>
      <c r="C840" s="1">
        <v>234723</v>
      </c>
      <c r="D840" s="1" t="s">
        <v>4619</v>
      </c>
      <c r="E840" s="1">
        <v>-13.5672616617712</v>
      </c>
      <c r="F840" s="1">
        <v>-3.2907324900827599</v>
      </c>
      <c r="G840" s="1">
        <v>10.2765291716884</v>
      </c>
      <c r="H840" s="1">
        <v>1.0380155313609899E-3</v>
      </c>
      <c r="I840" s="1">
        <v>0.19752046045639901</v>
      </c>
      <c r="J840" s="1">
        <v>6.92292644480722E-3</v>
      </c>
      <c r="K840" s="1">
        <v>4.6180128040234601E-2</v>
      </c>
      <c r="L840" s="1">
        <v>0.64628499682560903</v>
      </c>
      <c r="M840" s="1">
        <v>0.113575305965536</v>
      </c>
    </row>
    <row r="841" spans="1:13" x14ac:dyDescent="0.35">
      <c r="A841" s="1" t="s">
        <v>4009</v>
      </c>
      <c r="B841" s="1" t="s">
        <v>4010</v>
      </c>
      <c r="C841" s="1">
        <v>243846</v>
      </c>
      <c r="D841" s="1" t="s">
        <v>4011</v>
      </c>
      <c r="E841" s="1">
        <v>13.3359120135514</v>
      </c>
      <c r="F841" s="1">
        <v>10.622680745225701</v>
      </c>
      <c r="G841" s="1">
        <v>-2.7132312683256901</v>
      </c>
      <c r="H841" s="1">
        <v>1.8589337828303599E-3</v>
      </c>
      <c r="I841" s="1">
        <v>7.6662723411742399E-3</v>
      </c>
      <c r="J841" s="1">
        <v>0.301397569099916</v>
      </c>
      <c r="K841" s="1">
        <v>5.5004110327335799E-2</v>
      </c>
      <c r="L841" s="1">
        <v>0.383053827185735</v>
      </c>
      <c r="M841" s="1">
        <v>0.52567259968498503</v>
      </c>
    </row>
    <row r="842" spans="1:13" x14ac:dyDescent="0.35">
      <c r="A842" s="1" t="s">
        <v>1342</v>
      </c>
      <c r="B842" s="1" t="s">
        <v>1343</v>
      </c>
      <c r="C842" s="1">
        <v>71591</v>
      </c>
      <c r="D842" s="1" t="s">
        <v>1344</v>
      </c>
      <c r="E842" s="1">
        <v>-13.075689352364</v>
      </c>
      <c r="F842" s="1">
        <v>-1.63519023211947</v>
      </c>
      <c r="G842" s="1">
        <v>11.4404991202445</v>
      </c>
      <c r="H842" s="1">
        <v>1.2622777221616499E-3</v>
      </c>
      <c r="I842" s="1">
        <v>0.49120005237212599</v>
      </c>
      <c r="J842" s="1">
        <v>3.28546946614682E-3</v>
      </c>
      <c r="K842" s="1">
        <v>4.9017571294486501E-2</v>
      </c>
      <c r="L842" s="1">
        <v>0.85267514936233102</v>
      </c>
      <c r="M842" s="1">
        <v>0.105166411379847</v>
      </c>
    </row>
    <row r="843" spans="1:13" x14ac:dyDescent="0.35">
      <c r="A843" s="1" t="s">
        <v>527</v>
      </c>
      <c r="B843" s="1" t="s">
        <v>528</v>
      </c>
      <c r="C843" s="1">
        <v>212627</v>
      </c>
      <c r="D843" s="1" t="s">
        <v>529</v>
      </c>
      <c r="E843" s="1">
        <v>-13.6100956483918</v>
      </c>
      <c r="F843" s="1">
        <v>-3.3462359046010999</v>
      </c>
      <c r="G843" s="1">
        <v>10.2638597437907</v>
      </c>
      <c r="H843" s="1">
        <v>6.8274336214038103E-4</v>
      </c>
      <c r="I843" s="1">
        <v>0.17445814766343701</v>
      </c>
      <c r="J843" s="1">
        <v>5.42137272794744E-3</v>
      </c>
      <c r="K843" s="1">
        <v>3.8994099347845403E-2</v>
      </c>
      <c r="L843" s="1">
        <v>0.61599622159572198</v>
      </c>
      <c r="M843" s="1">
        <v>0.111110387593611</v>
      </c>
    </row>
    <row r="844" spans="1:13" x14ac:dyDescent="0.35">
      <c r="A844" s="1" t="s">
        <v>2681</v>
      </c>
      <c r="B844" s="1" t="s">
        <v>2682</v>
      </c>
      <c r="C844" s="1">
        <v>269400</v>
      </c>
      <c r="D844" s="1" t="s">
        <v>2683</v>
      </c>
      <c r="E844" s="1">
        <v>-9.7688126432274096</v>
      </c>
      <c r="F844" s="1">
        <v>-2.0093062731739799</v>
      </c>
      <c r="G844" s="1">
        <v>7.7595063700534297</v>
      </c>
      <c r="H844" s="1">
        <v>3.8040241290320299E-3</v>
      </c>
      <c r="I844" s="1">
        <v>0.39225647323513602</v>
      </c>
      <c r="J844" s="1">
        <v>1.3310601657439299E-2</v>
      </c>
      <c r="K844" s="1">
        <v>7.1355010499725799E-2</v>
      </c>
      <c r="L844" s="1">
        <v>0.80277263273466404</v>
      </c>
      <c r="M844" s="1">
        <v>0.12951375092434</v>
      </c>
    </row>
    <row r="845" spans="1:13" x14ac:dyDescent="0.35">
      <c r="A845" s="1" t="s">
        <v>714</v>
      </c>
      <c r="B845" s="1" t="s">
        <v>715</v>
      </c>
      <c r="C845" s="1">
        <v>399566</v>
      </c>
      <c r="D845" s="1" t="s">
        <v>716</v>
      </c>
      <c r="E845" s="1">
        <v>-11.8569813147161</v>
      </c>
      <c r="F845" s="1">
        <v>0.67039362549888704</v>
      </c>
      <c r="G845" s="1">
        <v>12.527374940214999</v>
      </c>
      <c r="H845" s="1">
        <v>2.19781235880722E-3</v>
      </c>
      <c r="I845" s="1">
        <v>0.76904420783891103</v>
      </c>
      <c r="J845" s="1">
        <v>1.4629482795235601E-3</v>
      </c>
      <c r="K845" s="1">
        <v>5.8573187752830699E-2</v>
      </c>
      <c r="L845" s="1">
        <v>0.96648602477358603</v>
      </c>
      <c r="M845" s="1">
        <v>0.103581985215114</v>
      </c>
    </row>
    <row r="846" spans="1:13" x14ac:dyDescent="0.35">
      <c r="A846" s="1" t="s">
        <v>3325</v>
      </c>
      <c r="B846" s="1" t="s">
        <v>3326</v>
      </c>
      <c r="C846" s="1">
        <v>20460</v>
      </c>
      <c r="D846" s="1" t="s">
        <v>3327</v>
      </c>
      <c r="E846" s="1">
        <v>13.7931218446421</v>
      </c>
      <c r="F846" s="1">
        <v>9.7363609830251292</v>
      </c>
      <c r="G846" s="1">
        <v>-4.0567608616169801</v>
      </c>
      <c r="H846" s="1">
        <v>9.5316437752677996E-4</v>
      </c>
      <c r="I846" s="1">
        <v>9.5347068144170204E-3</v>
      </c>
      <c r="J846" s="1">
        <v>0.128500944648927</v>
      </c>
      <c r="K846" s="1">
        <v>4.3793656375376397E-2</v>
      </c>
      <c r="L846" s="1">
        <v>0.383053827185735</v>
      </c>
      <c r="M846" s="1">
        <v>0.332436868930088</v>
      </c>
    </row>
    <row r="847" spans="1:13" x14ac:dyDescent="0.35">
      <c r="A847" s="1" t="s">
        <v>4128</v>
      </c>
      <c r="B847" s="1" t="s">
        <v>4129</v>
      </c>
      <c r="C847" s="1">
        <v>54135</v>
      </c>
      <c r="D847" s="1" t="s">
        <v>4130</v>
      </c>
      <c r="E847" s="1">
        <v>-13.703842940549301</v>
      </c>
      <c r="F847" s="1">
        <v>-5.1907737971147299</v>
      </c>
      <c r="G847" s="1">
        <v>8.5130691434346097</v>
      </c>
      <c r="H847" s="1">
        <v>1.0917786775912399E-3</v>
      </c>
      <c r="I847" s="1">
        <v>6.6556278332369503E-2</v>
      </c>
      <c r="J847" s="1">
        <v>2.0585460545337199E-2</v>
      </c>
      <c r="K847" s="1">
        <v>4.7019943882711503E-2</v>
      </c>
      <c r="L847" s="1">
        <v>0.451211701389862</v>
      </c>
      <c r="M847" s="1">
        <v>0.147433265625254</v>
      </c>
    </row>
    <row r="848" spans="1:13" x14ac:dyDescent="0.35">
      <c r="A848" s="1" t="s">
        <v>2446</v>
      </c>
      <c r="B848" s="1" t="s">
        <v>2447</v>
      </c>
      <c r="C848" s="1">
        <v>67337</v>
      </c>
      <c r="D848" s="1" t="s">
        <v>2448</v>
      </c>
      <c r="E848" s="1">
        <v>-11.3061124449942</v>
      </c>
      <c r="F848" s="1">
        <v>1.4820379773768699</v>
      </c>
      <c r="G848" s="1">
        <v>12.7881504223711</v>
      </c>
      <c r="H848" s="1">
        <v>5.7095063049133702E-3</v>
      </c>
      <c r="I848" s="1">
        <v>0.55704279239285404</v>
      </c>
      <c r="J848" s="1">
        <v>2.6442151353301998E-3</v>
      </c>
      <c r="K848" s="1">
        <v>8.1800040323010095E-2</v>
      </c>
      <c r="L848" s="1">
        <v>0.88883592473103701</v>
      </c>
      <c r="M848" s="1">
        <v>0.105129762130066</v>
      </c>
    </row>
    <row r="849" spans="1:13" x14ac:dyDescent="0.35">
      <c r="A849" s="1" t="s">
        <v>4303</v>
      </c>
      <c r="B849" s="1" t="s">
        <v>4304</v>
      </c>
      <c r="C849" s="1">
        <v>66411</v>
      </c>
      <c r="D849" s="1" t="s">
        <v>4305</v>
      </c>
      <c r="E849" s="1">
        <v>-11.6673049109797</v>
      </c>
      <c r="F849" s="1">
        <v>0.99564595328946004</v>
      </c>
      <c r="G849" s="1">
        <v>12.662950864269201</v>
      </c>
      <c r="H849" s="1">
        <v>2.3801637824293499E-3</v>
      </c>
      <c r="I849" s="1">
        <v>0.66309070691046101</v>
      </c>
      <c r="J849" s="1">
        <v>1.2942097083507801E-3</v>
      </c>
      <c r="K849" s="1">
        <v>6.02736700265398E-2</v>
      </c>
      <c r="L849" s="1">
        <v>0.93578825467091598</v>
      </c>
      <c r="M849" s="1">
        <v>0.103581985215114</v>
      </c>
    </row>
    <row r="850" spans="1:13" x14ac:dyDescent="0.35">
      <c r="A850" s="1" t="s">
        <v>805</v>
      </c>
      <c r="B850" s="1" t="s">
        <v>806</v>
      </c>
      <c r="C850" s="1">
        <v>20741</v>
      </c>
      <c r="D850" s="1" t="s">
        <v>807</v>
      </c>
      <c r="E850" s="1">
        <v>-10.204206919107399</v>
      </c>
      <c r="F850" s="1">
        <v>2.49316683543482</v>
      </c>
      <c r="G850" s="1">
        <v>12.6973737545423</v>
      </c>
      <c r="H850" s="1">
        <v>9.1580028812587207E-3</v>
      </c>
      <c r="I850" s="1">
        <v>0.33130030155414802</v>
      </c>
      <c r="J850" s="1">
        <v>2.3865345541087099E-3</v>
      </c>
      <c r="K850" s="1">
        <v>9.8831889233676903E-2</v>
      </c>
      <c r="L850" s="1">
        <v>0.75001544304005296</v>
      </c>
      <c r="M850" s="1">
        <v>0.105129762130066</v>
      </c>
    </row>
    <row r="851" spans="1:13" x14ac:dyDescent="0.35">
      <c r="A851" s="1" t="s">
        <v>4654</v>
      </c>
      <c r="B851" s="1" t="s">
        <v>4655</v>
      </c>
      <c r="C851" s="1">
        <v>11433</v>
      </c>
      <c r="D851" s="1" t="s">
        <v>4656</v>
      </c>
      <c r="E851" s="1">
        <v>-11.9453939935521</v>
      </c>
      <c r="F851" s="1">
        <v>0.66552584267869896</v>
      </c>
      <c r="G851" s="1">
        <v>12.610919836230799</v>
      </c>
      <c r="H851" s="1">
        <v>2.3245819255842798E-3</v>
      </c>
      <c r="I851" s="1">
        <v>0.77352678590053803</v>
      </c>
      <c r="J851" s="1">
        <v>1.5672903696488901E-3</v>
      </c>
      <c r="K851" s="1">
        <v>5.9763005128386899E-2</v>
      </c>
      <c r="L851" s="1">
        <v>0.96745826818237302</v>
      </c>
      <c r="M851" s="1">
        <v>0.104647639717348</v>
      </c>
    </row>
    <row r="852" spans="1:13" x14ac:dyDescent="0.35">
      <c r="A852" s="1" t="s">
        <v>4390</v>
      </c>
      <c r="B852" s="1" t="s">
        <v>4391</v>
      </c>
      <c r="C852" s="1">
        <v>72148</v>
      </c>
      <c r="D852" s="1" t="s">
        <v>4392</v>
      </c>
      <c r="E852" s="1">
        <v>-13.0813392534071</v>
      </c>
      <c r="F852" s="1">
        <v>-1.4604324528797801</v>
      </c>
      <c r="G852" s="1">
        <v>11.620906800527401</v>
      </c>
      <c r="H852" s="1">
        <v>1.4080695770671101E-3</v>
      </c>
      <c r="I852" s="1">
        <v>0.54148486554507103</v>
      </c>
      <c r="J852" s="1">
        <v>3.2454908067251998E-3</v>
      </c>
      <c r="K852" s="1">
        <v>5.0020848471416302E-2</v>
      </c>
      <c r="L852" s="1">
        <v>0.88121560157554402</v>
      </c>
      <c r="M852" s="1">
        <v>0.105166411379847</v>
      </c>
    </row>
    <row r="853" spans="1:13" x14ac:dyDescent="0.35">
      <c r="A853" s="1" t="s">
        <v>1145</v>
      </c>
      <c r="B853" s="1" t="s">
        <v>1146</v>
      </c>
      <c r="C853" s="1">
        <v>24064</v>
      </c>
      <c r="D853" s="1" t="s">
        <v>1147</v>
      </c>
      <c r="E853" s="1">
        <v>-13.2198604155819</v>
      </c>
      <c r="F853" s="1">
        <v>-1.9955224514855301</v>
      </c>
      <c r="G853" s="1">
        <v>11.224337964096399</v>
      </c>
      <c r="H853" s="1">
        <v>8.1422788944320501E-4</v>
      </c>
      <c r="I853" s="1">
        <v>0.38950048076899901</v>
      </c>
      <c r="J853" s="1">
        <v>2.8355326146585298E-3</v>
      </c>
      <c r="K853" s="1">
        <v>4.2573797419281002E-2</v>
      </c>
      <c r="L853" s="1">
        <v>0.80056559894077695</v>
      </c>
      <c r="M853" s="1">
        <v>0.105129762130066</v>
      </c>
    </row>
    <row r="854" spans="1:13" x14ac:dyDescent="0.35">
      <c r="A854" s="1" t="s">
        <v>3759</v>
      </c>
      <c r="B854" s="1" t="s">
        <v>3760</v>
      </c>
      <c r="C854" s="1">
        <v>209773</v>
      </c>
      <c r="D854" s="1" t="s">
        <v>3761</v>
      </c>
      <c r="E854" s="1">
        <v>-9.6326186138866099</v>
      </c>
      <c r="F854" s="1">
        <v>-0.95088158664601696</v>
      </c>
      <c r="G854" s="1">
        <v>8.6817370272405903</v>
      </c>
      <c r="H854" s="1">
        <v>3.9826769325971602E-3</v>
      </c>
      <c r="I854" s="1">
        <v>0.676089036256182</v>
      </c>
      <c r="J854" s="1">
        <v>7.2126535340411102E-3</v>
      </c>
      <c r="K854" s="1">
        <v>7.25480365288209E-2</v>
      </c>
      <c r="L854" s="1">
        <v>0.94132013857593</v>
      </c>
      <c r="M854" s="1">
        <v>0.114605495148372</v>
      </c>
    </row>
    <row r="855" spans="1:13" x14ac:dyDescent="0.35">
      <c r="A855" s="1" t="s">
        <v>1412</v>
      </c>
      <c r="B855" s="1" t="s">
        <v>1413</v>
      </c>
      <c r="C855" s="1">
        <v>54483</v>
      </c>
      <c r="D855" s="1" t="s">
        <v>1414</v>
      </c>
      <c r="E855" s="1">
        <v>-13.5658593193463</v>
      </c>
      <c r="F855" s="1">
        <v>-3.33279011427642</v>
      </c>
      <c r="G855" s="1">
        <v>10.233069205069899</v>
      </c>
      <c r="H855" s="1">
        <v>9.4243171792528398E-4</v>
      </c>
      <c r="I855" s="1">
        <v>0.18839007042026901</v>
      </c>
      <c r="J855" s="1">
        <v>6.6710551391981603E-3</v>
      </c>
      <c r="K855" s="1">
        <v>4.3793656375376397E-2</v>
      </c>
      <c r="L855" s="1">
        <v>0.63551430637446205</v>
      </c>
      <c r="M855" s="1">
        <v>0.11318841452815</v>
      </c>
    </row>
    <row r="856" spans="1:13" x14ac:dyDescent="0.35">
      <c r="A856" s="1" t="s">
        <v>4273</v>
      </c>
      <c r="B856" s="1" t="s">
        <v>4274</v>
      </c>
      <c r="C856" s="1">
        <v>243958</v>
      </c>
      <c r="D856" s="1" t="s">
        <v>4275</v>
      </c>
      <c r="E856" s="1">
        <v>-13.6734879300353</v>
      </c>
      <c r="F856" s="1">
        <v>-5.9239801900242099</v>
      </c>
      <c r="G856" s="1">
        <v>7.7495077400110803</v>
      </c>
      <c r="H856" s="1">
        <v>6.7384087320446998E-4</v>
      </c>
      <c r="I856" s="1">
        <v>3.38009760650822E-2</v>
      </c>
      <c r="J856" s="1">
        <v>2.64482952479266E-2</v>
      </c>
      <c r="K856" s="1">
        <v>3.8883762551678303E-2</v>
      </c>
      <c r="L856" s="1">
        <v>0.399778926198256</v>
      </c>
      <c r="M856" s="1">
        <v>0.16012174050620101</v>
      </c>
    </row>
    <row r="857" spans="1:13" x14ac:dyDescent="0.35">
      <c r="A857" s="1" t="s">
        <v>4725</v>
      </c>
      <c r="B857" s="1" t="s">
        <v>4726</v>
      </c>
      <c r="C857" s="1">
        <v>66126</v>
      </c>
      <c r="D857" s="1" t="s">
        <v>4727</v>
      </c>
      <c r="E857" s="1">
        <v>-13.298854620293501</v>
      </c>
      <c r="F857" s="1">
        <v>-2.0254424355235501</v>
      </c>
      <c r="G857" s="1">
        <v>11.273412184769899</v>
      </c>
      <c r="H857" s="1">
        <v>8.2757702527394301E-4</v>
      </c>
      <c r="I857" s="1">
        <v>0.385936864758267</v>
      </c>
      <c r="J857" s="1">
        <v>2.8916337243609898E-3</v>
      </c>
      <c r="K857" s="1">
        <v>4.2835061225144799E-2</v>
      </c>
      <c r="L857" s="1">
        <v>0.79685874122835998</v>
      </c>
      <c r="M857" s="1">
        <v>0.105129762130066</v>
      </c>
    </row>
    <row r="858" spans="1:13" x14ac:dyDescent="0.35">
      <c r="A858" s="1" t="s">
        <v>944</v>
      </c>
      <c r="B858" s="1" t="s">
        <v>945</v>
      </c>
      <c r="C858" s="1">
        <v>66222</v>
      </c>
      <c r="D858" s="1" t="s">
        <v>946</v>
      </c>
      <c r="E858" s="1">
        <v>-13.1551247759582</v>
      </c>
      <c r="F858" s="1">
        <v>-1.6926974589593899</v>
      </c>
      <c r="G858" s="1">
        <v>11.4624273169988</v>
      </c>
      <c r="H858" s="1">
        <v>8.7425349827461804E-4</v>
      </c>
      <c r="I858" s="1">
        <v>0.46245702993102999</v>
      </c>
      <c r="J858" s="1">
        <v>2.50297725514505E-3</v>
      </c>
      <c r="K858" s="1">
        <v>4.35064167157466E-2</v>
      </c>
      <c r="L858" s="1">
        <v>0.84246402263679199</v>
      </c>
      <c r="M858" s="1">
        <v>0.105129762130066</v>
      </c>
    </row>
    <row r="859" spans="1:13" x14ac:dyDescent="0.35">
      <c r="A859" s="1" t="s">
        <v>4572</v>
      </c>
      <c r="B859" s="1" t="s">
        <v>4573</v>
      </c>
      <c r="C859" s="1">
        <v>244631</v>
      </c>
      <c r="D859" s="1" t="s">
        <v>4574</v>
      </c>
      <c r="E859" s="1">
        <v>-11.2475829846432</v>
      </c>
      <c r="F859" s="1">
        <v>1.4399678518994901</v>
      </c>
      <c r="G859" s="1">
        <v>12.6875508365427</v>
      </c>
      <c r="H859" s="1">
        <v>3.6796110770190098E-3</v>
      </c>
      <c r="I859" s="1">
        <v>0.54221368691243499</v>
      </c>
      <c r="J859" s="1">
        <v>1.5809327639109299E-3</v>
      </c>
      <c r="K859" s="1">
        <v>7.08515983523101E-2</v>
      </c>
      <c r="L859" s="1">
        <v>0.88185143752463102</v>
      </c>
      <c r="M859" s="1">
        <v>0.105129762130066</v>
      </c>
    </row>
    <row r="860" spans="1:13" x14ac:dyDescent="0.35">
      <c r="A860" s="1" t="s">
        <v>4935</v>
      </c>
      <c r="B860" s="1" t="s">
        <v>4936</v>
      </c>
      <c r="C860" s="1">
        <v>68854</v>
      </c>
      <c r="D860" s="1" t="s">
        <v>4937</v>
      </c>
      <c r="E860" s="1">
        <v>13.434343438051901</v>
      </c>
      <c r="F860" s="1">
        <v>0</v>
      </c>
      <c r="G860" s="1">
        <v>-13.434343438051901</v>
      </c>
      <c r="H860" s="1">
        <v>1.85281446543925E-3</v>
      </c>
      <c r="I860" s="1">
        <v>1</v>
      </c>
      <c r="J860" s="1">
        <v>9.7190330443488299E-4</v>
      </c>
      <c r="K860" s="1">
        <v>5.5004110327335799E-2</v>
      </c>
      <c r="L860" s="1">
        <v>1</v>
      </c>
      <c r="M860" s="1">
        <v>0.103581985215114</v>
      </c>
    </row>
    <row r="861" spans="1:13" x14ac:dyDescent="0.35">
      <c r="A861" s="1" t="s">
        <v>4734</v>
      </c>
      <c r="B861" s="1" t="s">
        <v>4735</v>
      </c>
      <c r="C861" s="1">
        <v>14148</v>
      </c>
      <c r="D861" s="1" t="s">
        <v>4736</v>
      </c>
      <c r="E861" s="1">
        <v>9.9094245795345408</v>
      </c>
      <c r="F861" s="1">
        <v>7.9945295739109401</v>
      </c>
      <c r="G861" s="1">
        <v>-1.9148950056236</v>
      </c>
      <c r="H861" s="1">
        <v>6.2327501979437504E-3</v>
      </c>
      <c r="I861" s="1">
        <v>1.7770158234219399E-2</v>
      </c>
      <c r="J861" s="1">
        <v>0.44586966460803901</v>
      </c>
      <c r="K861" s="1">
        <v>8.3997223522437006E-2</v>
      </c>
      <c r="L861" s="1">
        <v>0.38691119176678701</v>
      </c>
      <c r="M861" s="1">
        <v>0.66241657711336899</v>
      </c>
    </row>
    <row r="862" spans="1:13" x14ac:dyDescent="0.35">
      <c r="A862" s="1" t="s">
        <v>1989</v>
      </c>
      <c r="B862" s="1" t="s">
        <v>1990</v>
      </c>
      <c r="C862" s="1">
        <v>71738</v>
      </c>
      <c r="D862" s="1" t="s">
        <v>1991</v>
      </c>
      <c r="E862" s="1">
        <v>13.2040089737029</v>
      </c>
      <c r="F862" s="1">
        <v>10.8847505500901</v>
      </c>
      <c r="G862" s="1">
        <v>-2.3192584236128102</v>
      </c>
      <c r="H862" s="1">
        <v>2.1069498623205699E-3</v>
      </c>
      <c r="I862" s="1">
        <v>6.9677995313619399E-3</v>
      </c>
      <c r="J862" s="1">
        <v>0.37267686189747201</v>
      </c>
      <c r="K862" s="1">
        <v>5.7891838376460399E-2</v>
      </c>
      <c r="L862" s="1">
        <v>0.383053827185735</v>
      </c>
      <c r="M862" s="1">
        <v>0.59246556273902595</v>
      </c>
    </row>
    <row r="863" spans="1:13" x14ac:dyDescent="0.35">
      <c r="A863" s="1" t="s">
        <v>1616</v>
      </c>
      <c r="B863" s="1" t="s">
        <v>1617</v>
      </c>
      <c r="C863" s="1">
        <v>106581</v>
      </c>
      <c r="D863" s="1" t="s">
        <v>1618</v>
      </c>
      <c r="E863" s="1">
        <v>-10.4006965283484</v>
      </c>
      <c r="F863" s="1">
        <v>2.3745378933768899</v>
      </c>
      <c r="G863" s="1">
        <v>12.775234421725299</v>
      </c>
      <c r="H863" s="1">
        <v>5.8411624462321402E-3</v>
      </c>
      <c r="I863" s="1">
        <v>0.32702130039239602</v>
      </c>
      <c r="J863" s="1">
        <v>1.4230491722030799E-3</v>
      </c>
      <c r="K863" s="1">
        <v>8.2388797360912605E-2</v>
      </c>
      <c r="L863" s="1">
        <v>0.75001544304005296</v>
      </c>
      <c r="M863" s="1">
        <v>0.103581985215114</v>
      </c>
    </row>
    <row r="864" spans="1:13" x14ac:dyDescent="0.35">
      <c r="A864" s="1" t="s">
        <v>3952</v>
      </c>
      <c r="B864" s="1" t="s">
        <v>3953</v>
      </c>
      <c r="C864" s="1">
        <v>68277</v>
      </c>
      <c r="D864" s="1" t="s">
        <v>3954</v>
      </c>
      <c r="E864" s="1">
        <v>-9.2178170995825504</v>
      </c>
      <c r="F864" s="1">
        <v>-2.1358720556051001</v>
      </c>
      <c r="G864" s="1">
        <v>7.0819450439774396</v>
      </c>
      <c r="H864" s="1">
        <v>5.5876323755438898E-3</v>
      </c>
      <c r="I864" s="1">
        <v>0.37346348676657198</v>
      </c>
      <c r="J864" s="1">
        <v>2.0429412748435301E-2</v>
      </c>
      <c r="K864" s="1">
        <v>8.1283410779659601E-2</v>
      </c>
      <c r="L864" s="1">
        <v>0.78421936712056906</v>
      </c>
      <c r="M864" s="1">
        <v>0.14732352736459001</v>
      </c>
    </row>
    <row r="865" spans="1:13" x14ac:dyDescent="0.35">
      <c r="A865" s="1" t="s">
        <v>2615</v>
      </c>
      <c r="B865" s="1" t="s">
        <v>2616</v>
      </c>
      <c r="C865" s="1">
        <v>258845</v>
      </c>
      <c r="D865" s="1" t="s">
        <v>2617</v>
      </c>
      <c r="E865" s="1">
        <v>13.4203781144533</v>
      </c>
      <c r="F865" s="1">
        <v>0</v>
      </c>
      <c r="G865" s="1">
        <v>-13.4203781144533</v>
      </c>
      <c r="H865" s="1">
        <v>1.75040612547109E-3</v>
      </c>
      <c r="I865" s="1">
        <v>1</v>
      </c>
      <c r="J865" s="1">
        <v>9.10288595666981E-4</v>
      </c>
      <c r="K865" s="1">
        <v>5.3704195869412302E-2</v>
      </c>
      <c r="L865" s="1">
        <v>1</v>
      </c>
      <c r="M865" s="1">
        <v>0.103581985215114</v>
      </c>
    </row>
    <row r="866" spans="1:13" x14ac:dyDescent="0.35">
      <c r="A866" s="1" t="s">
        <v>316</v>
      </c>
      <c r="B866" s="1" t="s">
        <v>317</v>
      </c>
      <c r="C866" s="1">
        <v>20308</v>
      </c>
      <c r="D866" s="1" t="s">
        <v>318</v>
      </c>
      <c r="E866" s="1">
        <v>9.1196253134261998</v>
      </c>
      <c r="F866" s="1">
        <v>6.9140788692386002</v>
      </c>
      <c r="G866" s="1">
        <v>-2.2055464441876</v>
      </c>
      <c r="H866" s="1">
        <v>5.0696442009865398E-3</v>
      </c>
      <c r="I866" s="1">
        <v>2.0280308595669001E-2</v>
      </c>
      <c r="J866" s="1">
        <v>0.35038725736065901</v>
      </c>
      <c r="K866" s="1">
        <v>7.8226188418062406E-2</v>
      </c>
      <c r="L866" s="1">
        <v>0.38691119176678701</v>
      </c>
      <c r="M866" s="1">
        <v>0.570967278652318</v>
      </c>
    </row>
    <row r="867" spans="1:13" x14ac:dyDescent="0.35">
      <c r="A867" s="1" t="s">
        <v>3331</v>
      </c>
      <c r="B867" s="1" t="s">
        <v>3332</v>
      </c>
      <c r="C867" s="1">
        <v>66464</v>
      </c>
      <c r="D867" s="1" t="s">
        <v>3333</v>
      </c>
      <c r="E867" s="1">
        <v>-12.9828702925158</v>
      </c>
      <c r="F867" s="1">
        <v>-1.4013481447634399</v>
      </c>
      <c r="G867" s="1">
        <v>11.5815221477524</v>
      </c>
      <c r="H867" s="1">
        <v>1.3654144225914899E-3</v>
      </c>
      <c r="I867" s="1">
        <v>0.55368146850479905</v>
      </c>
      <c r="J867" s="1">
        <v>3.0867212779272799E-3</v>
      </c>
      <c r="K867" s="1">
        <v>5.0020848471416302E-2</v>
      </c>
      <c r="L867" s="1">
        <v>0.88693740292577505</v>
      </c>
      <c r="M867" s="1">
        <v>0.105129762130066</v>
      </c>
    </row>
    <row r="868" spans="1:13" x14ac:dyDescent="0.35">
      <c r="A868" s="1" t="s">
        <v>3466</v>
      </c>
      <c r="B868" s="1" t="s">
        <v>3467</v>
      </c>
      <c r="C868" s="1">
        <v>14371</v>
      </c>
      <c r="D868" s="1" t="s">
        <v>3468</v>
      </c>
      <c r="E868" s="1">
        <v>13.3836669098068</v>
      </c>
      <c r="F868" s="1">
        <v>9.0013371841291292</v>
      </c>
      <c r="G868" s="1">
        <v>-4.3823297256776499</v>
      </c>
      <c r="H868" s="1">
        <v>2.07561636184001E-3</v>
      </c>
      <c r="I868" s="1">
        <v>1.9474824717270502E-2</v>
      </c>
      <c r="J868" s="1">
        <v>0.12744234077421901</v>
      </c>
      <c r="K868" s="1">
        <v>5.7828483532886797E-2</v>
      </c>
      <c r="L868" s="1">
        <v>0.38691119176678701</v>
      </c>
      <c r="M868" s="1">
        <v>0.33066602312707</v>
      </c>
    </row>
    <row r="869" spans="1:13" x14ac:dyDescent="0.35">
      <c r="A869" s="1" t="s">
        <v>2257</v>
      </c>
      <c r="B869" s="1" t="s">
        <v>2258</v>
      </c>
      <c r="C869" s="1">
        <v>18582</v>
      </c>
      <c r="D869" s="1" t="s">
        <v>2259</v>
      </c>
      <c r="E869" s="1">
        <v>-11.313226954855701</v>
      </c>
      <c r="F869" s="1">
        <v>1.37711184065921</v>
      </c>
      <c r="G869" s="1">
        <v>12.690338795514901</v>
      </c>
      <c r="H869" s="1">
        <v>3.0176816070093702E-3</v>
      </c>
      <c r="I869" s="1">
        <v>0.55124137441223298</v>
      </c>
      <c r="J869" s="1">
        <v>1.30326208127222E-3</v>
      </c>
      <c r="K869" s="1">
        <v>6.5720316990838301E-2</v>
      </c>
      <c r="L869" s="1">
        <v>0.885899774185269</v>
      </c>
      <c r="M869" s="1">
        <v>0.103581985215114</v>
      </c>
    </row>
    <row r="870" spans="1:13" x14ac:dyDescent="0.35">
      <c r="A870" s="1" t="s">
        <v>1194</v>
      </c>
      <c r="B870" s="1" t="s">
        <v>1195</v>
      </c>
      <c r="C870" s="1">
        <v>104445</v>
      </c>
      <c r="D870" s="1" t="s">
        <v>1196</v>
      </c>
      <c r="E870" s="1">
        <v>-12.0935631725607</v>
      </c>
      <c r="F870" s="1">
        <v>0.39773850621080298</v>
      </c>
      <c r="G870" s="1">
        <v>12.491301678771499</v>
      </c>
      <c r="H870" s="1">
        <v>1.8707092021596199E-3</v>
      </c>
      <c r="I870" s="1">
        <v>0.86103515650727502</v>
      </c>
      <c r="J870" s="1">
        <v>1.4680994402266299E-3</v>
      </c>
      <c r="K870" s="1">
        <v>5.5182267781155002E-2</v>
      </c>
      <c r="L870" s="1">
        <v>0.98718491598258395</v>
      </c>
      <c r="M870" s="1">
        <v>0.103581985215114</v>
      </c>
    </row>
    <row r="871" spans="1:13" x14ac:dyDescent="0.35">
      <c r="A871" s="1" t="s">
        <v>3964</v>
      </c>
      <c r="B871" s="1" t="s">
        <v>3965</v>
      </c>
      <c r="C871" s="1">
        <v>67928</v>
      </c>
      <c r="D871" s="1" t="s">
        <v>3966</v>
      </c>
      <c r="E871" s="1">
        <v>13.408624793777699</v>
      </c>
      <c r="F871" s="1">
        <v>7.0598007678852399</v>
      </c>
      <c r="G871" s="1">
        <v>-6.34882402589243</v>
      </c>
      <c r="H871" s="1">
        <v>2.3379576340702801E-3</v>
      </c>
      <c r="I871" s="1">
        <v>5.5837644561899297E-2</v>
      </c>
      <c r="J871" s="1">
        <v>4.7584377028736101E-2</v>
      </c>
      <c r="K871" s="1">
        <v>5.9940841993940001E-2</v>
      </c>
      <c r="L871" s="1">
        <v>0.43512105724516198</v>
      </c>
      <c r="M871" s="1">
        <v>0.20417569491545101</v>
      </c>
    </row>
    <row r="872" spans="1:13" x14ac:dyDescent="0.35">
      <c r="A872" s="1" t="s">
        <v>641</v>
      </c>
      <c r="B872" s="1" t="s">
        <v>642</v>
      </c>
      <c r="C872" s="1">
        <v>66910</v>
      </c>
      <c r="D872" s="1" t="s">
        <v>643</v>
      </c>
      <c r="E872" s="1">
        <v>-13.6729268594458</v>
      </c>
      <c r="F872" s="1">
        <v>-6.3535342375603499</v>
      </c>
      <c r="G872" s="1">
        <v>7.3193926218854797</v>
      </c>
      <c r="H872" s="1">
        <v>1.64304392019872E-3</v>
      </c>
      <c r="I872" s="1">
        <v>4.1293685021968903E-2</v>
      </c>
      <c r="J872" s="1">
        <v>4.6476514534768802E-2</v>
      </c>
      <c r="K872" s="1">
        <v>5.2673888163607199E-2</v>
      </c>
      <c r="L872" s="1">
        <v>0.41187083901769</v>
      </c>
      <c r="M872" s="1">
        <v>0.20241601661059999</v>
      </c>
    </row>
    <row r="873" spans="1:13" x14ac:dyDescent="0.35">
      <c r="A873" s="1" t="s">
        <v>4194</v>
      </c>
      <c r="B873" s="1" t="s">
        <v>4195</v>
      </c>
      <c r="C873" s="1">
        <v>404317</v>
      </c>
      <c r="D873" s="1" t="s">
        <v>4196</v>
      </c>
      <c r="E873" s="1">
        <v>13.4143156092835</v>
      </c>
      <c r="F873" s="1">
        <v>0</v>
      </c>
      <c r="G873" s="1">
        <v>-13.4143156092835</v>
      </c>
      <c r="H873" s="1">
        <v>2.5463950014890102E-3</v>
      </c>
      <c r="I873" s="1">
        <v>1</v>
      </c>
      <c r="J873" s="1">
        <v>1.39144789283491E-3</v>
      </c>
      <c r="K873" s="1">
        <v>6.2011993277928001E-2</v>
      </c>
      <c r="L873" s="1">
        <v>1</v>
      </c>
      <c r="M873" s="1">
        <v>0.103581985215114</v>
      </c>
    </row>
    <row r="874" spans="1:13" x14ac:dyDescent="0.35">
      <c r="A874" s="1" t="s">
        <v>2684</v>
      </c>
      <c r="B874" s="1" t="s">
        <v>2685</v>
      </c>
      <c r="C874" s="1">
        <v>228684</v>
      </c>
      <c r="D874" s="1" t="s">
        <v>2686</v>
      </c>
      <c r="E874" s="1">
        <v>-13.6751143885286</v>
      </c>
      <c r="F874" s="1">
        <v>-11.305610006557499</v>
      </c>
      <c r="G874" s="1">
        <v>2.3695043819711001</v>
      </c>
      <c r="H874" s="1">
        <v>2.0197243061308998E-3</v>
      </c>
      <c r="I874" s="1">
        <v>3.7994987899504602E-3</v>
      </c>
      <c r="J874" s="1">
        <v>0.45565970269562001</v>
      </c>
      <c r="K874" s="1">
        <v>5.7412132573356402E-2</v>
      </c>
      <c r="L874" s="1">
        <v>0.383053827185735</v>
      </c>
      <c r="M874" s="1">
        <v>0.66681177525596202</v>
      </c>
    </row>
    <row r="875" spans="1:13" x14ac:dyDescent="0.35">
      <c r="A875" s="1" t="s">
        <v>3922</v>
      </c>
      <c r="B875" s="1" t="s">
        <v>3923</v>
      </c>
      <c r="C875" s="1">
        <v>14911</v>
      </c>
      <c r="D875" s="1" t="s">
        <v>3924</v>
      </c>
      <c r="E875" s="1">
        <v>-12.7686964536262</v>
      </c>
      <c r="F875" s="1">
        <v>-0.84315717565961001</v>
      </c>
      <c r="G875" s="1">
        <v>11.9255392779666</v>
      </c>
      <c r="H875" s="1">
        <v>1.1903405416707001E-3</v>
      </c>
      <c r="I875" s="1">
        <v>0.71083313002537796</v>
      </c>
      <c r="J875" s="1">
        <v>1.9954738609419399E-3</v>
      </c>
      <c r="K875" s="1">
        <v>4.8348142526239798E-2</v>
      </c>
      <c r="L875" s="1">
        <v>0.954925338391997</v>
      </c>
      <c r="M875" s="1">
        <v>0.105129762130066</v>
      </c>
    </row>
    <row r="876" spans="1:13" x14ac:dyDescent="0.35">
      <c r="A876" s="1" t="s">
        <v>2678</v>
      </c>
      <c r="B876" s="1" t="s">
        <v>2679</v>
      </c>
      <c r="C876" s="1">
        <v>68925</v>
      </c>
      <c r="D876" s="1" t="s">
        <v>2680</v>
      </c>
      <c r="E876" s="1">
        <v>-9.79477225929468</v>
      </c>
      <c r="F876" s="1">
        <v>-1.3081735827182699</v>
      </c>
      <c r="G876" s="1">
        <v>8.4865986765764099</v>
      </c>
      <c r="H876" s="1">
        <v>3.3990522368986501E-3</v>
      </c>
      <c r="I876" s="1">
        <v>0.56587896470960597</v>
      </c>
      <c r="J876" s="1">
        <v>7.7731433980424798E-3</v>
      </c>
      <c r="K876" s="1">
        <v>6.9200542170623894E-2</v>
      </c>
      <c r="L876" s="1">
        <v>0.89108157526856002</v>
      </c>
      <c r="M876" s="1">
        <v>0.115705764037261</v>
      </c>
    </row>
    <row r="877" spans="1:13" x14ac:dyDescent="0.35">
      <c r="A877" s="1" t="s">
        <v>239</v>
      </c>
      <c r="B877" s="1" t="s">
        <v>240</v>
      </c>
      <c r="C877" s="1">
        <v>71947</v>
      </c>
      <c r="D877" s="1" t="s">
        <v>241</v>
      </c>
      <c r="E877" s="1">
        <v>-12.762178543499701</v>
      </c>
      <c r="F877" s="1">
        <v>-0.90485952132495395</v>
      </c>
      <c r="G877" s="1">
        <v>11.8573190221747</v>
      </c>
      <c r="H877" s="1">
        <v>1.22479841676419E-3</v>
      </c>
      <c r="I877" s="1">
        <v>0.69177852666305995</v>
      </c>
      <c r="J877" s="1">
        <v>2.1269093238785401E-3</v>
      </c>
      <c r="K877" s="1">
        <v>4.8407134714189899E-2</v>
      </c>
      <c r="L877" s="1">
        <v>0.94861280391710801</v>
      </c>
      <c r="M877" s="1">
        <v>0.105129762130066</v>
      </c>
    </row>
    <row r="878" spans="1:13" x14ac:dyDescent="0.35">
      <c r="A878" s="1" t="s">
        <v>983</v>
      </c>
      <c r="B878" s="1" t="s">
        <v>984</v>
      </c>
      <c r="C878" s="1">
        <v>630579</v>
      </c>
      <c r="D878" s="1" t="s">
        <v>985</v>
      </c>
      <c r="E878" s="1">
        <v>-13.650429779124201</v>
      </c>
      <c r="F878" s="1">
        <v>-5.5148894520760203</v>
      </c>
      <c r="G878" s="1">
        <v>8.1355403270481705</v>
      </c>
      <c r="H878" s="1">
        <v>8.8169656338309697E-4</v>
      </c>
      <c r="I878" s="1">
        <v>4.9283960518729998E-2</v>
      </c>
      <c r="J878" s="1">
        <v>2.3096951945438898E-2</v>
      </c>
      <c r="K878" s="1">
        <v>4.3575405540910002E-2</v>
      </c>
      <c r="L878" s="1">
        <v>0.42378707197763998</v>
      </c>
      <c r="M878" s="1">
        <v>0.15350769836140499</v>
      </c>
    </row>
    <row r="879" spans="1:13" x14ac:dyDescent="0.35">
      <c r="A879" s="1" t="s">
        <v>1124</v>
      </c>
      <c r="B879" s="1" t="s">
        <v>1125</v>
      </c>
      <c r="C879" s="1">
        <v>105675</v>
      </c>
      <c r="D879" s="1" t="s">
        <v>1126</v>
      </c>
      <c r="E879" s="1">
        <v>-13.076265932348299</v>
      </c>
      <c r="F879" s="1">
        <v>-1.7103832127832299</v>
      </c>
      <c r="G879" s="1">
        <v>11.365882719565001</v>
      </c>
      <c r="H879" s="1">
        <v>2.3510894350201E-3</v>
      </c>
      <c r="I879" s="1">
        <v>0.50222254889748097</v>
      </c>
      <c r="J879" s="1">
        <v>5.6726896036203697E-3</v>
      </c>
      <c r="K879" s="1">
        <v>6.0154518156917497E-2</v>
      </c>
      <c r="L879" s="1">
        <v>0.85765983841885496</v>
      </c>
      <c r="M879" s="1">
        <v>0.111348876765284</v>
      </c>
    </row>
    <row r="880" spans="1:13" x14ac:dyDescent="0.35">
      <c r="A880" s="1" t="s">
        <v>3994</v>
      </c>
      <c r="B880" s="1" t="s">
        <v>3995</v>
      </c>
      <c r="C880" s="1">
        <v>75736</v>
      </c>
      <c r="D880" s="1" t="s">
        <v>3996</v>
      </c>
      <c r="E880" s="1">
        <v>-13.619492128049901</v>
      </c>
      <c r="F880" s="1">
        <v>-4.73271086824177</v>
      </c>
      <c r="G880" s="1">
        <v>8.8867812598081795</v>
      </c>
      <c r="H880" s="1">
        <v>2.0423022993542399E-3</v>
      </c>
      <c r="I880" s="1">
        <v>0.107912170086105</v>
      </c>
      <c r="J880" s="1">
        <v>2.2227988730622299E-2</v>
      </c>
      <c r="K880" s="1">
        <v>5.7438204970626197E-2</v>
      </c>
      <c r="L880" s="1">
        <v>0.52174455659463403</v>
      </c>
      <c r="M880" s="1">
        <v>0.15180081816920099</v>
      </c>
    </row>
    <row r="881" spans="1:13" x14ac:dyDescent="0.35">
      <c r="A881" s="1" t="s">
        <v>3856</v>
      </c>
      <c r="B881" s="1" t="s">
        <v>3857</v>
      </c>
      <c r="C881" s="1">
        <v>17313</v>
      </c>
      <c r="D881" s="1" t="s">
        <v>3858</v>
      </c>
      <c r="E881" s="1">
        <v>-13.173841184235799</v>
      </c>
      <c r="F881" s="1">
        <v>-1.6975982905018301</v>
      </c>
      <c r="G881" s="1">
        <v>11.476242893734</v>
      </c>
      <c r="H881" s="1">
        <v>1.0673586273623999E-3</v>
      </c>
      <c r="I881" s="1">
        <v>0.47061349202826902</v>
      </c>
      <c r="J881" s="1">
        <v>2.9419109352410802E-3</v>
      </c>
      <c r="K881" s="1">
        <v>4.6617201979060698E-2</v>
      </c>
      <c r="L881" s="1">
        <v>0.84721053189990603</v>
      </c>
      <c r="M881" s="1">
        <v>0.105129762130066</v>
      </c>
    </row>
    <row r="882" spans="1:13" x14ac:dyDescent="0.35">
      <c r="A882" s="1" t="s">
        <v>3023</v>
      </c>
      <c r="B882" s="1" t="s">
        <v>3024</v>
      </c>
      <c r="C882" s="1">
        <v>66198</v>
      </c>
      <c r="D882" s="1" t="s">
        <v>3025</v>
      </c>
      <c r="E882" s="1">
        <v>13.8300456691706</v>
      </c>
      <c r="F882" s="1">
        <v>6.5439382197772602</v>
      </c>
      <c r="G882" s="1">
        <v>-7.2861074493933096</v>
      </c>
      <c r="H882" s="1">
        <v>1.33823695668649E-3</v>
      </c>
      <c r="I882" s="1">
        <v>6.5589432017149604E-2</v>
      </c>
      <c r="J882" s="1">
        <v>2.3632482625889299E-2</v>
      </c>
      <c r="K882" s="1">
        <v>4.97547175793129E-2</v>
      </c>
      <c r="L882" s="1">
        <v>0.45056996199750698</v>
      </c>
      <c r="M882" s="1">
        <v>0.15478692395968899</v>
      </c>
    </row>
    <row r="883" spans="1:13" x14ac:dyDescent="0.35">
      <c r="A883" s="1" t="s">
        <v>826</v>
      </c>
      <c r="B883" s="1" t="s">
        <v>827</v>
      </c>
      <c r="C883" s="1">
        <v>66895</v>
      </c>
      <c r="D883" s="1" t="s">
        <v>828</v>
      </c>
      <c r="E883" s="1">
        <v>-13.1862028806454</v>
      </c>
      <c r="F883" s="1">
        <v>-1.6877000383991501</v>
      </c>
      <c r="G883" s="1">
        <v>11.4985028422463</v>
      </c>
      <c r="H883" s="1">
        <v>2.1832408270265301E-3</v>
      </c>
      <c r="I883" s="1">
        <v>0.50676289391254004</v>
      </c>
      <c r="J883" s="1">
        <v>5.2196727520392198E-3</v>
      </c>
      <c r="K883" s="1">
        <v>5.8573187752830699E-2</v>
      </c>
      <c r="L883" s="1">
        <v>0.86030115573482402</v>
      </c>
      <c r="M883" s="1">
        <v>0.111103109446683</v>
      </c>
    </row>
    <row r="884" spans="1:13" x14ac:dyDescent="0.35">
      <c r="A884" s="1" t="s">
        <v>584</v>
      </c>
      <c r="B884" s="1" t="s">
        <v>585</v>
      </c>
      <c r="C884" s="1">
        <v>69806</v>
      </c>
      <c r="D884" s="1" t="s">
        <v>586</v>
      </c>
      <c r="E884" s="1">
        <v>-13.1359894156825</v>
      </c>
      <c r="F884" s="1">
        <v>-1.6175153001698099</v>
      </c>
      <c r="G884" s="1">
        <v>11.518474115512699</v>
      </c>
      <c r="H884" s="1">
        <v>1.1807553957920199E-3</v>
      </c>
      <c r="I884" s="1">
        <v>0.49424934951462401</v>
      </c>
      <c r="J884" s="1">
        <v>3.0577900857913401E-3</v>
      </c>
      <c r="K884" s="1">
        <v>4.8110751326022799E-2</v>
      </c>
      <c r="L884" s="1">
        <v>0.85416409224772505</v>
      </c>
      <c r="M884" s="1">
        <v>0.105129762130066</v>
      </c>
    </row>
    <row r="885" spans="1:13" x14ac:dyDescent="0.35">
      <c r="A885" s="1" t="s">
        <v>4895</v>
      </c>
      <c r="B885" s="1" t="s">
        <v>4896</v>
      </c>
      <c r="C885" s="1">
        <v>22063</v>
      </c>
      <c r="D885" s="1" t="s">
        <v>4897</v>
      </c>
      <c r="E885" s="1">
        <v>-13.121605986068699</v>
      </c>
      <c r="F885" s="1">
        <v>-1.8501618762112699</v>
      </c>
      <c r="G885" s="1">
        <v>11.2714441098574</v>
      </c>
      <c r="H885" s="1">
        <v>9.7969184165368705E-4</v>
      </c>
      <c r="I885" s="1">
        <v>0.42841840779589901</v>
      </c>
      <c r="J885" s="1">
        <v>3.0345351204338401E-3</v>
      </c>
      <c r="K885" s="1">
        <v>4.4790738829496898E-2</v>
      </c>
      <c r="L885" s="1">
        <v>0.83035423258927499</v>
      </c>
      <c r="M885" s="1">
        <v>0.105129762130066</v>
      </c>
    </row>
    <row r="886" spans="1:13" x14ac:dyDescent="0.35">
      <c r="A886" s="1" t="s">
        <v>144</v>
      </c>
      <c r="B886" s="1" t="s">
        <v>145</v>
      </c>
      <c r="C886" s="1">
        <v>258232</v>
      </c>
      <c r="D886" s="1" t="s">
        <v>146</v>
      </c>
      <c r="E886" s="1">
        <v>-10.0773918545001</v>
      </c>
      <c r="F886" s="1">
        <v>-13.648683953683401</v>
      </c>
      <c r="G886" s="1">
        <v>-3.5712920991833599</v>
      </c>
      <c r="H886" s="1">
        <v>8.0159025636988707E-3</v>
      </c>
      <c r="I886" s="1">
        <v>1.10359952068608E-3</v>
      </c>
      <c r="J886" s="1">
        <v>0.19478384241000099</v>
      </c>
      <c r="K886" s="1">
        <v>9.3001438135095899E-2</v>
      </c>
      <c r="L886" s="1">
        <v>0.383053827185735</v>
      </c>
      <c r="M886" s="1">
        <v>0.41514375643738599</v>
      </c>
    </row>
    <row r="887" spans="1:13" x14ac:dyDescent="0.35">
      <c r="A887" s="1" t="s">
        <v>1054</v>
      </c>
      <c r="B887" s="1" t="s">
        <v>1055</v>
      </c>
      <c r="C887" s="1">
        <v>14180</v>
      </c>
      <c r="D887" s="1" t="s">
        <v>1056</v>
      </c>
      <c r="E887" s="1">
        <v>13.5867665134697</v>
      </c>
      <c r="F887" s="1">
        <v>5.2121969833864297</v>
      </c>
      <c r="G887" s="1">
        <v>-8.3745695300832796</v>
      </c>
      <c r="H887" s="1">
        <v>6.0718462351859199E-4</v>
      </c>
      <c r="I887" s="1">
        <v>0.113328887960855</v>
      </c>
      <c r="J887" s="1">
        <v>6.6274877684315099E-3</v>
      </c>
      <c r="K887" s="1">
        <v>3.7743879784438703E-2</v>
      </c>
      <c r="L887" s="1">
        <v>0.52774982898378897</v>
      </c>
      <c r="M887" s="1">
        <v>0.11288581251766</v>
      </c>
    </row>
    <row r="888" spans="1:13" x14ac:dyDescent="0.35">
      <c r="A888" s="1" t="s">
        <v>4874</v>
      </c>
      <c r="B888" s="1" t="s">
        <v>4875</v>
      </c>
      <c r="C888" s="1">
        <v>331046</v>
      </c>
      <c r="D888" s="1" t="s">
        <v>4876</v>
      </c>
      <c r="E888" s="1">
        <v>9.8460650122636295</v>
      </c>
      <c r="F888" s="1">
        <v>8.0042037826601202</v>
      </c>
      <c r="G888" s="1">
        <v>-1.8418612296035</v>
      </c>
      <c r="H888" s="1">
        <v>7.6082441739108303E-3</v>
      </c>
      <c r="I888" s="1">
        <v>2.0037814008349E-2</v>
      </c>
      <c r="J888" s="1">
        <v>0.472220371078241</v>
      </c>
      <c r="K888" s="1">
        <v>9.0927207941783203E-2</v>
      </c>
      <c r="L888" s="1">
        <v>0.38691119176678701</v>
      </c>
      <c r="M888" s="1">
        <v>0.67877709742580805</v>
      </c>
    </row>
    <row r="889" spans="1:13" x14ac:dyDescent="0.35">
      <c r="A889" s="1" t="s">
        <v>1048</v>
      </c>
      <c r="B889" s="1" t="s">
        <v>1049</v>
      </c>
      <c r="C889" s="1">
        <v>70601</v>
      </c>
      <c r="D889" s="1" t="s">
        <v>1050</v>
      </c>
      <c r="E889" s="1">
        <v>-12.3651750651392</v>
      </c>
      <c r="F889" s="1">
        <v>-0.21690289858241099</v>
      </c>
      <c r="G889" s="1">
        <v>12.148272166556801</v>
      </c>
      <c r="H889" s="1">
        <v>1.59055893103814E-3</v>
      </c>
      <c r="I889" s="1">
        <v>0.92388172645944799</v>
      </c>
      <c r="J889" s="1">
        <v>1.8141181088496699E-3</v>
      </c>
      <c r="K889" s="1">
        <v>5.1796412066543597E-2</v>
      </c>
      <c r="L889" s="1">
        <v>0.99922107220344503</v>
      </c>
      <c r="M889" s="1">
        <v>0.105129762130066</v>
      </c>
    </row>
    <row r="890" spans="1:13" x14ac:dyDescent="0.35">
      <c r="A890" s="1" t="s">
        <v>3609</v>
      </c>
      <c r="B890" s="1" t="s">
        <v>3610</v>
      </c>
      <c r="C890" s="1">
        <v>72772</v>
      </c>
      <c r="D890" s="1" t="s">
        <v>3611</v>
      </c>
      <c r="E890" s="1">
        <v>-8.6516864119525803</v>
      </c>
      <c r="F890" s="1">
        <v>-2.38266131429801</v>
      </c>
      <c r="G890" s="1">
        <v>6.2690250976545698</v>
      </c>
      <c r="H890" s="1">
        <v>8.5340992409057397E-3</v>
      </c>
      <c r="I890" s="1">
        <v>0.32988926455898299</v>
      </c>
      <c r="J890" s="1">
        <v>3.5664713727635002E-2</v>
      </c>
      <c r="K890" s="1">
        <v>9.54852019949924E-2</v>
      </c>
      <c r="L890" s="1">
        <v>0.75001544304005296</v>
      </c>
      <c r="M890" s="1">
        <v>0.180507436316551</v>
      </c>
    </row>
    <row r="891" spans="1:13" x14ac:dyDescent="0.35">
      <c r="A891" s="1" t="s">
        <v>4414</v>
      </c>
      <c r="B891" s="1" t="s">
        <v>4415</v>
      </c>
      <c r="C891" s="1">
        <v>69047</v>
      </c>
      <c r="D891" s="1" t="s">
        <v>4416</v>
      </c>
      <c r="E891" s="1">
        <v>9.9831589728457093</v>
      </c>
      <c r="F891" s="1">
        <v>-3.3910808145042499</v>
      </c>
      <c r="G891" s="1">
        <v>-13.37423978735</v>
      </c>
      <c r="H891" s="1">
        <v>7.0468676978460197E-3</v>
      </c>
      <c r="I891" s="1">
        <v>0.20557912908415299</v>
      </c>
      <c r="J891" s="1">
        <v>1.0129920168090601E-3</v>
      </c>
      <c r="K891" s="1">
        <v>8.8381052842849903E-2</v>
      </c>
      <c r="L891" s="1">
        <v>0.65555055730287604</v>
      </c>
      <c r="M891" s="1">
        <v>0.103581985215114</v>
      </c>
    </row>
    <row r="892" spans="1:13" x14ac:dyDescent="0.35">
      <c r="A892" s="1" t="s">
        <v>4084</v>
      </c>
      <c r="B892" s="1" t="s">
        <v>53</v>
      </c>
      <c r="C892" s="1" t="s">
        <v>53</v>
      </c>
      <c r="D892" s="1" t="s">
        <v>53</v>
      </c>
      <c r="E892" s="1">
        <v>-13.4159804791777</v>
      </c>
      <c r="F892" s="1">
        <v>-5.1167131988480099</v>
      </c>
      <c r="G892" s="1">
        <v>8.2992672803296692</v>
      </c>
      <c r="H892" s="1">
        <v>3.5861432797089699E-3</v>
      </c>
      <c r="I892" s="1">
        <v>0.106324674201751</v>
      </c>
      <c r="J892" s="1">
        <v>3.72100520049954E-2</v>
      </c>
      <c r="K892" s="1">
        <v>6.9922260039871703E-2</v>
      </c>
      <c r="L892" s="1">
        <v>0.51889099237951797</v>
      </c>
      <c r="M892" s="1">
        <v>0.18394908850895</v>
      </c>
    </row>
    <row r="893" spans="1:13" x14ac:dyDescent="0.35">
      <c r="A893" s="1" t="s">
        <v>4164</v>
      </c>
      <c r="B893" s="1" t="s">
        <v>4165</v>
      </c>
      <c r="C893" s="1">
        <v>67308</v>
      </c>
      <c r="D893" s="1" t="s">
        <v>4166</v>
      </c>
      <c r="E893" s="1">
        <v>-10.1067016260728</v>
      </c>
      <c r="F893" s="1">
        <v>2.6804005378247799</v>
      </c>
      <c r="G893" s="1">
        <v>12.7871021638976</v>
      </c>
      <c r="H893" s="1">
        <v>6.7674764522987997E-3</v>
      </c>
      <c r="I893" s="1">
        <v>0.27221396200939801</v>
      </c>
      <c r="J893" s="1">
        <v>1.35393598139838E-3</v>
      </c>
      <c r="K893" s="1">
        <v>8.6932801320117895E-2</v>
      </c>
      <c r="L893" s="1">
        <v>0.70431327620707196</v>
      </c>
      <c r="M893" s="1">
        <v>0.103581985215114</v>
      </c>
    </row>
    <row r="894" spans="1:13" x14ac:dyDescent="0.35">
      <c r="A894" s="1" t="s">
        <v>3807</v>
      </c>
      <c r="B894" s="1" t="s">
        <v>3808</v>
      </c>
      <c r="C894" s="1">
        <v>14917</v>
      </c>
      <c r="D894" s="1" t="s">
        <v>3809</v>
      </c>
      <c r="E894" s="1">
        <v>13.364128234859599</v>
      </c>
      <c r="F894" s="1">
        <v>7.8508092426250498</v>
      </c>
      <c r="G894" s="1">
        <v>-5.51331899223453</v>
      </c>
      <c r="H894" s="1">
        <v>2.7179773925842601E-3</v>
      </c>
      <c r="I894" s="1">
        <v>3.9504321293368297E-2</v>
      </c>
      <c r="J894" s="1">
        <v>7.7939273266338899E-2</v>
      </c>
      <c r="K894" s="1">
        <v>6.3030346363461401E-2</v>
      </c>
      <c r="L894" s="1">
        <v>0.411184765096618</v>
      </c>
      <c r="M894" s="1">
        <v>0.25691862730772203</v>
      </c>
    </row>
    <row r="895" spans="1:13" x14ac:dyDescent="0.35">
      <c r="A895" s="1" t="s">
        <v>2317</v>
      </c>
      <c r="B895" s="1" t="s">
        <v>2318</v>
      </c>
      <c r="C895" s="1">
        <v>80721</v>
      </c>
      <c r="D895" s="1" t="s">
        <v>2319</v>
      </c>
      <c r="E895" s="1">
        <v>-13.363906256168301</v>
      </c>
      <c r="F895" s="1">
        <v>-4.1388657889616196</v>
      </c>
      <c r="G895" s="1">
        <v>9.2250404672066999</v>
      </c>
      <c r="H895" s="1">
        <v>3.8732598985933898E-3</v>
      </c>
      <c r="I895" s="1">
        <v>0.17391292157173099</v>
      </c>
      <c r="J895" s="1">
        <v>2.4944475601062201E-2</v>
      </c>
      <c r="K895" s="1">
        <v>7.1751946345000497E-2</v>
      </c>
      <c r="L895" s="1">
        <v>0.61521296992976005</v>
      </c>
      <c r="M895" s="1">
        <v>0.15640971990756999</v>
      </c>
    </row>
    <row r="896" spans="1:13" x14ac:dyDescent="0.35">
      <c r="A896" s="1" t="s">
        <v>1351</v>
      </c>
      <c r="B896" s="1" t="s">
        <v>1352</v>
      </c>
      <c r="C896" s="1">
        <v>68190</v>
      </c>
      <c r="D896" s="1" t="s">
        <v>1353</v>
      </c>
      <c r="E896" s="1">
        <v>-11.8450043109489</v>
      </c>
      <c r="F896" s="1">
        <v>0.53677280149222595</v>
      </c>
      <c r="G896" s="1">
        <v>12.381777112441201</v>
      </c>
      <c r="H896" s="1">
        <v>3.19190317313623E-3</v>
      </c>
      <c r="I896" s="1">
        <v>0.82181829349965796</v>
      </c>
      <c r="J896" s="1">
        <v>2.3648904971150298E-3</v>
      </c>
      <c r="K896" s="1">
        <v>6.7867247078756895E-2</v>
      </c>
      <c r="L896" s="1">
        <v>0.97922605561154397</v>
      </c>
      <c r="M896" s="1">
        <v>0.105129762130066</v>
      </c>
    </row>
    <row r="897" spans="1:13" x14ac:dyDescent="0.35">
      <c r="A897" s="1" t="s">
        <v>941</v>
      </c>
      <c r="B897" s="1" t="s">
        <v>942</v>
      </c>
      <c r="C897" s="1">
        <v>66475</v>
      </c>
      <c r="D897" s="1" t="s">
        <v>943</v>
      </c>
      <c r="E897" s="1">
        <v>-13.0629942579705</v>
      </c>
      <c r="F897" s="1">
        <v>-1.8049005944583401</v>
      </c>
      <c r="G897" s="1">
        <v>11.258093663512099</v>
      </c>
      <c r="H897" s="1">
        <v>2.5447393994259201E-3</v>
      </c>
      <c r="I897" s="1">
        <v>0.48389186073992002</v>
      </c>
      <c r="J897" s="1">
        <v>6.3560975216681503E-3</v>
      </c>
      <c r="K897" s="1">
        <v>6.2011993277928001E-2</v>
      </c>
      <c r="L897" s="1">
        <v>0.85019451959685199</v>
      </c>
      <c r="M897" s="1">
        <v>0.11288581251766</v>
      </c>
    </row>
    <row r="898" spans="1:13" x14ac:dyDescent="0.35">
      <c r="A898" s="1" t="s">
        <v>3519</v>
      </c>
      <c r="B898" s="1" t="s">
        <v>3520</v>
      </c>
      <c r="C898" s="1">
        <v>17855</v>
      </c>
      <c r="D898" s="1" t="s">
        <v>3521</v>
      </c>
      <c r="E898" s="1">
        <v>-9.8190850835061205</v>
      </c>
      <c r="F898" s="1">
        <v>-1.6821464078747099</v>
      </c>
      <c r="G898" s="1">
        <v>8.1369386756314093</v>
      </c>
      <c r="H898" s="1">
        <v>8.2795871178158193E-3</v>
      </c>
      <c r="I898" s="1">
        <v>0.51306566778524099</v>
      </c>
      <c r="J898" s="1">
        <v>1.9765436435426699E-2</v>
      </c>
      <c r="K898" s="1">
        <v>9.4343582615652094E-2</v>
      </c>
      <c r="L898" s="1">
        <v>0.86443904197418897</v>
      </c>
      <c r="M898" s="1">
        <v>0.14602170507367701</v>
      </c>
    </row>
    <row r="899" spans="1:13" x14ac:dyDescent="0.35">
      <c r="A899" s="1" t="s">
        <v>220</v>
      </c>
      <c r="B899" s="1" t="s">
        <v>221</v>
      </c>
      <c r="C899" s="1">
        <v>320080</v>
      </c>
      <c r="D899" s="1" t="s">
        <v>222</v>
      </c>
      <c r="E899" s="1">
        <v>-12.3483841411035</v>
      </c>
      <c r="F899" s="1">
        <v>-0.27041331009178898</v>
      </c>
      <c r="G899" s="1">
        <v>12.077970831011701</v>
      </c>
      <c r="H899" s="1">
        <v>2.8614921840693802E-3</v>
      </c>
      <c r="I899" s="1">
        <v>0.91131194768069002</v>
      </c>
      <c r="J899" s="1">
        <v>3.3074855151607099E-3</v>
      </c>
      <c r="K899" s="1">
        <v>6.4148572367990098E-2</v>
      </c>
      <c r="L899" s="1">
        <v>0.99746811349733699</v>
      </c>
      <c r="M899" s="1">
        <v>0.105166411379847</v>
      </c>
    </row>
    <row r="900" spans="1:13" x14ac:dyDescent="0.35">
      <c r="A900" s="1" t="s">
        <v>885</v>
      </c>
      <c r="B900" s="1" t="s">
        <v>53</v>
      </c>
      <c r="C900" s="1" t="s">
        <v>53</v>
      </c>
      <c r="D900" s="1" t="s">
        <v>53</v>
      </c>
      <c r="E900" s="1">
        <v>-13.0629939978494</v>
      </c>
      <c r="F900" s="1">
        <v>-1.83673766589093</v>
      </c>
      <c r="G900" s="1">
        <v>11.226256331958499</v>
      </c>
      <c r="H900" s="1">
        <v>2.5701615210101001E-3</v>
      </c>
      <c r="I900" s="1">
        <v>0.477175957308411</v>
      </c>
      <c r="J900" s="1">
        <v>6.5116286309067802E-3</v>
      </c>
      <c r="K900" s="1">
        <v>6.2051761995558501E-2</v>
      </c>
      <c r="L900" s="1">
        <v>0.85019451959685199</v>
      </c>
      <c r="M900" s="1">
        <v>0.11288581251766</v>
      </c>
    </row>
    <row r="901" spans="1:13" x14ac:dyDescent="0.35">
      <c r="A901" s="1" t="s">
        <v>4807</v>
      </c>
      <c r="B901" s="1" t="s">
        <v>4808</v>
      </c>
      <c r="C901" s="1">
        <v>109785</v>
      </c>
      <c r="D901" s="1" t="s">
        <v>4809</v>
      </c>
      <c r="E901" s="1">
        <v>-8.9349391053249203</v>
      </c>
      <c r="F901" s="1">
        <v>-0.43676814698522998</v>
      </c>
      <c r="G901" s="1">
        <v>8.4981709583396903</v>
      </c>
      <c r="H901" s="1">
        <v>6.80255015110916E-3</v>
      </c>
      <c r="I901" s="1">
        <v>0.84847839386133705</v>
      </c>
      <c r="J901" s="1">
        <v>8.8937481952113505E-3</v>
      </c>
      <c r="K901" s="1">
        <v>8.7174722882837494E-2</v>
      </c>
      <c r="L901" s="1">
        <v>0.98454754227830299</v>
      </c>
      <c r="M901" s="1">
        <v>0.118262627117987</v>
      </c>
    </row>
    <row r="902" spans="1:13" x14ac:dyDescent="0.35">
      <c r="A902" s="1" t="s">
        <v>263</v>
      </c>
      <c r="B902" s="1" t="s">
        <v>264</v>
      </c>
      <c r="C902" s="1">
        <v>100043636</v>
      </c>
      <c r="D902" s="1" t="s">
        <v>265</v>
      </c>
      <c r="E902" s="1">
        <v>-11.976200857697201</v>
      </c>
      <c r="F902" s="1">
        <v>0.46740267339771402</v>
      </c>
      <c r="G902" s="1">
        <v>12.443603531094899</v>
      </c>
      <c r="H902" s="1">
        <v>2.2223981491623999E-3</v>
      </c>
      <c r="I902" s="1">
        <v>0.83898191591832005</v>
      </c>
      <c r="J902" s="1">
        <v>1.6820252289881099E-3</v>
      </c>
      <c r="K902" s="1">
        <v>5.8657728177635898E-2</v>
      </c>
      <c r="L902" s="1">
        <v>0.98210384593497002</v>
      </c>
      <c r="M902" s="1">
        <v>0.105129762130066</v>
      </c>
    </row>
    <row r="903" spans="1:13" x14ac:dyDescent="0.35">
      <c r="A903" s="1" t="s">
        <v>3280</v>
      </c>
      <c r="B903" s="1" t="s">
        <v>3281</v>
      </c>
      <c r="C903" s="1">
        <v>69908</v>
      </c>
      <c r="D903" s="1" t="s">
        <v>3282</v>
      </c>
      <c r="E903" s="1">
        <v>-12.8015785712214</v>
      </c>
      <c r="F903" s="1">
        <v>-0.93340126385810795</v>
      </c>
      <c r="G903" s="1">
        <v>11.8681773073633</v>
      </c>
      <c r="H903" s="1">
        <v>1.54899948994604E-3</v>
      </c>
      <c r="I903" s="1">
        <v>0.69089721953899097</v>
      </c>
      <c r="J903" s="1">
        <v>2.6598387731934202E-3</v>
      </c>
      <c r="K903" s="1">
        <v>5.1482525388721702E-2</v>
      </c>
      <c r="L903" s="1">
        <v>0.94833941828615897</v>
      </c>
      <c r="M903" s="1">
        <v>0.105129762130066</v>
      </c>
    </row>
    <row r="904" spans="1:13" x14ac:dyDescent="0.35">
      <c r="A904" s="1" t="s">
        <v>2782</v>
      </c>
      <c r="B904" s="1" t="s">
        <v>2783</v>
      </c>
      <c r="C904" s="1">
        <v>71643</v>
      </c>
      <c r="D904" s="1" t="s">
        <v>2784</v>
      </c>
      <c r="E904" s="1">
        <v>-12.7149061508707</v>
      </c>
      <c r="F904" s="1">
        <v>-0.89121494976478899</v>
      </c>
      <c r="G904" s="1">
        <v>11.8236912011059</v>
      </c>
      <c r="H904" s="1">
        <v>2.9247514964379699E-3</v>
      </c>
      <c r="I904" s="1">
        <v>0.722463408301386</v>
      </c>
      <c r="J904" s="1">
        <v>4.6110421838138202E-3</v>
      </c>
      <c r="K904" s="1">
        <v>6.4707076611301095E-2</v>
      </c>
      <c r="L904" s="1">
        <v>0.95678979629639904</v>
      </c>
      <c r="M904" s="1">
        <v>0.108857806410119</v>
      </c>
    </row>
    <row r="905" spans="1:13" x14ac:dyDescent="0.35">
      <c r="A905" s="1" t="s">
        <v>509</v>
      </c>
      <c r="B905" s="1" t="s">
        <v>510</v>
      </c>
      <c r="C905" s="1">
        <v>30794</v>
      </c>
      <c r="D905" s="1" t="s">
        <v>511</v>
      </c>
      <c r="E905" s="1">
        <v>-13.3186024809144</v>
      </c>
      <c r="F905" s="1">
        <v>-2.86511512586865</v>
      </c>
      <c r="G905" s="1">
        <v>10.4534873550458</v>
      </c>
      <c r="H905" s="1">
        <v>7.8759549118046499E-4</v>
      </c>
      <c r="I905" s="1">
        <v>0.23341939409770901</v>
      </c>
      <c r="J905" s="1">
        <v>4.6992389809978503E-3</v>
      </c>
      <c r="K905" s="1">
        <v>4.1414582173631101E-2</v>
      </c>
      <c r="L905" s="1">
        <v>0.67021586034867497</v>
      </c>
      <c r="M905" s="1">
        <v>0.108954171204523</v>
      </c>
    </row>
    <row r="906" spans="1:13" x14ac:dyDescent="0.35">
      <c r="A906" s="1" t="s">
        <v>1075</v>
      </c>
      <c r="B906" s="1" t="s">
        <v>1076</v>
      </c>
      <c r="C906" s="1">
        <v>546611</v>
      </c>
      <c r="D906" s="1" t="s">
        <v>1077</v>
      </c>
      <c r="E906" s="1">
        <v>13.356412307416401</v>
      </c>
      <c r="F906" s="1">
        <v>0</v>
      </c>
      <c r="G906" s="1">
        <v>-13.356412307416401</v>
      </c>
      <c r="H906" s="1">
        <v>2.67771505696884E-3</v>
      </c>
      <c r="I906" s="1">
        <v>1</v>
      </c>
      <c r="J906" s="1">
        <v>1.4672758736305001E-3</v>
      </c>
      <c r="K906" s="1">
        <v>6.2836595306517806E-2</v>
      </c>
      <c r="L906" s="1">
        <v>1</v>
      </c>
      <c r="M906" s="1">
        <v>0.103581985215114</v>
      </c>
    </row>
    <row r="907" spans="1:13" x14ac:dyDescent="0.35">
      <c r="A907" s="1" t="s">
        <v>2336</v>
      </c>
      <c r="B907" s="1" t="s">
        <v>2337</v>
      </c>
      <c r="C907" s="1">
        <v>226591</v>
      </c>
      <c r="D907" s="1" t="s">
        <v>2338</v>
      </c>
      <c r="E907" s="1">
        <v>-11.538893216777099</v>
      </c>
      <c r="F907" s="1">
        <v>0.97897712848359697</v>
      </c>
      <c r="G907" s="1">
        <v>12.5178703452607</v>
      </c>
      <c r="H907" s="1">
        <v>2.72244447924451E-3</v>
      </c>
      <c r="I907" s="1">
        <v>0.670423272535697</v>
      </c>
      <c r="J907" s="1">
        <v>1.5061252277803301E-3</v>
      </c>
      <c r="K907" s="1">
        <v>6.3030346363461401E-2</v>
      </c>
      <c r="L907" s="1">
        <v>0.93861855252147697</v>
      </c>
      <c r="M907" s="1">
        <v>0.103581985215114</v>
      </c>
    </row>
    <row r="908" spans="1:13" x14ac:dyDescent="0.35">
      <c r="A908" s="1" t="s">
        <v>1546</v>
      </c>
      <c r="B908" s="1" t="s">
        <v>1547</v>
      </c>
      <c r="C908" s="1">
        <v>77533</v>
      </c>
      <c r="D908" s="1" t="s">
        <v>1548</v>
      </c>
      <c r="E908" s="1">
        <v>-13.397666980475501</v>
      </c>
      <c r="F908" s="1">
        <v>-4.9251299709678404</v>
      </c>
      <c r="G908" s="1">
        <v>8.4725370095076897</v>
      </c>
      <c r="H908" s="1">
        <v>1.1804397559625299E-3</v>
      </c>
      <c r="I908" s="1">
        <v>7.5020131576017696E-2</v>
      </c>
      <c r="J908" s="1">
        <v>2.0166266806388201E-2</v>
      </c>
      <c r="K908" s="1">
        <v>4.8110751326022799E-2</v>
      </c>
      <c r="L908" s="1">
        <v>0.46784054132777397</v>
      </c>
      <c r="M908" s="1">
        <v>0.14678672763442399</v>
      </c>
    </row>
    <row r="909" spans="1:13" x14ac:dyDescent="0.35">
      <c r="A909" s="1" t="s">
        <v>1090</v>
      </c>
      <c r="B909" s="1" t="s">
        <v>53</v>
      </c>
      <c r="C909" s="1" t="s">
        <v>53</v>
      </c>
      <c r="D909" s="1" t="s">
        <v>53</v>
      </c>
      <c r="E909" s="1">
        <v>-13.1043461946999</v>
      </c>
      <c r="F909" s="1">
        <v>-2.0256867751580598</v>
      </c>
      <c r="G909" s="1">
        <v>11.0786594195418</v>
      </c>
      <c r="H909" s="1">
        <v>1.0057382596807701E-3</v>
      </c>
      <c r="I909" s="1">
        <v>0.38946643028074002</v>
      </c>
      <c r="J909" s="1">
        <v>3.4584709042780899E-3</v>
      </c>
      <c r="K909" s="1">
        <v>4.5644287472358297E-2</v>
      </c>
      <c r="L909" s="1">
        <v>0.80056559894077695</v>
      </c>
      <c r="M909" s="1">
        <v>0.105470816012698</v>
      </c>
    </row>
    <row r="910" spans="1:13" x14ac:dyDescent="0.35">
      <c r="A910" s="1" t="s">
        <v>1913</v>
      </c>
      <c r="B910" s="1" t="s">
        <v>1914</v>
      </c>
      <c r="C910" s="1">
        <v>104252</v>
      </c>
      <c r="D910" s="1" t="s">
        <v>1915</v>
      </c>
      <c r="E910" s="1">
        <v>-11.997883936914301</v>
      </c>
      <c r="F910" s="1">
        <v>0.455425262371771</v>
      </c>
      <c r="G910" s="1">
        <v>12.4533091992861</v>
      </c>
      <c r="H910" s="1">
        <v>2.1083333015023799E-3</v>
      </c>
      <c r="I910" s="1">
        <v>0.84232218077712195</v>
      </c>
      <c r="J910" s="1">
        <v>1.60313741662357E-3</v>
      </c>
      <c r="K910" s="1">
        <v>5.7891838376460399E-2</v>
      </c>
      <c r="L910" s="1">
        <v>0.98317510096031802</v>
      </c>
      <c r="M910" s="1">
        <v>0.105129762130066</v>
      </c>
    </row>
    <row r="911" spans="1:13" x14ac:dyDescent="0.35">
      <c r="A911" s="1" t="s">
        <v>2129</v>
      </c>
      <c r="B911" s="1" t="s">
        <v>2130</v>
      </c>
      <c r="C911" s="1">
        <v>65247</v>
      </c>
      <c r="D911" s="1" t="s">
        <v>2131</v>
      </c>
      <c r="E911" s="1">
        <v>-9.1496738338702901</v>
      </c>
      <c r="F911" s="1">
        <v>-0.24073436941394499</v>
      </c>
      <c r="G911" s="1">
        <v>8.9089394644563402</v>
      </c>
      <c r="H911" s="1">
        <v>7.6681140546295901E-3</v>
      </c>
      <c r="I911" s="1">
        <v>0.91882864723770796</v>
      </c>
      <c r="J911" s="1">
        <v>8.8042240212539893E-3</v>
      </c>
      <c r="K911" s="1">
        <v>9.1240726334637506E-2</v>
      </c>
      <c r="L911" s="1">
        <v>0.99842549335491304</v>
      </c>
      <c r="M911" s="1">
        <v>0.118262627117987</v>
      </c>
    </row>
    <row r="912" spans="1:13" x14ac:dyDescent="0.35">
      <c r="A912" s="1" t="s">
        <v>3502</v>
      </c>
      <c r="B912" s="1" t="s">
        <v>3503</v>
      </c>
      <c r="C912" s="1">
        <v>17135</v>
      </c>
      <c r="D912" s="1" t="s">
        <v>3504</v>
      </c>
      <c r="E912" s="1">
        <v>-11.332887127816999</v>
      </c>
      <c r="F912" s="1">
        <v>1.2122788887709299</v>
      </c>
      <c r="G912" s="1">
        <v>12.545166016587901</v>
      </c>
      <c r="H912" s="1">
        <v>6.05567075068784E-3</v>
      </c>
      <c r="I912" s="1">
        <v>0.63225828662684802</v>
      </c>
      <c r="J912" s="1">
        <v>3.2640575100000399E-3</v>
      </c>
      <c r="K912" s="1">
        <v>8.3307262473730104E-2</v>
      </c>
      <c r="L912" s="1">
        <v>0.92127721867288004</v>
      </c>
      <c r="M912" s="1">
        <v>0.105166411379847</v>
      </c>
    </row>
    <row r="913" spans="1:13" x14ac:dyDescent="0.35">
      <c r="A913" s="1" t="s">
        <v>4620</v>
      </c>
      <c r="B913" s="1" t="s">
        <v>4621</v>
      </c>
      <c r="C913" s="1">
        <v>319481</v>
      </c>
      <c r="D913" s="1" t="s">
        <v>4622</v>
      </c>
      <c r="E913" s="1">
        <v>-12.6357852939199</v>
      </c>
      <c r="F913" s="1">
        <v>-0.64925772161444895</v>
      </c>
      <c r="G913" s="1">
        <v>11.9865275723054</v>
      </c>
      <c r="H913" s="1">
        <v>1.39713415060815E-3</v>
      </c>
      <c r="I913" s="1">
        <v>0.77649884252892498</v>
      </c>
      <c r="J913" s="1">
        <v>2.0668972962840401E-3</v>
      </c>
      <c r="K913" s="1">
        <v>5.0020848471416302E-2</v>
      </c>
      <c r="L913" s="1">
        <v>0.96745826818237302</v>
      </c>
      <c r="M913" s="1">
        <v>0.105129762130066</v>
      </c>
    </row>
    <row r="914" spans="1:13" x14ac:dyDescent="0.35">
      <c r="A914" s="1" t="s">
        <v>705</v>
      </c>
      <c r="B914" s="1" t="s">
        <v>706</v>
      </c>
      <c r="C914" s="1">
        <v>217882</v>
      </c>
      <c r="D914" s="1" t="s">
        <v>707</v>
      </c>
      <c r="E914" s="1">
        <v>-13.276912723127699</v>
      </c>
      <c r="F914" s="1">
        <v>-2.4988701345076998</v>
      </c>
      <c r="G914" s="1">
        <v>10.77804258862</v>
      </c>
      <c r="H914" s="1">
        <v>1.16997844183926E-3</v>
      </c>
      <c r="I914" s="1">
        <v>0.30930660741913402</v>
      </c>
      <c r="J914" s="1">
        <v>5.0010773551463902E-3</v>
      </c>
      <c r="K914" s="1">
        <v>4.8110751326022799E-2</v>
      </c>
      <c r="L914" s="1">
        <v>0.73951839003971698</v>
      </c>
      <c r="M914" s="1">
        <v>0.109949345950714</v>
      </c>
    </row>
    <row r="915" spans="1:13" x14ac:dyDescent="0.35">
      <c r="A915" s="1" t="s">
        <v>78</v>
      </c>
      <c r="B915" s="1" t="s">
        <v>79</v>
      </c>
      <c r="C915" s="1">
        <v>23887</v>
      </c>
      <c r="D915" s="1" t="s">
        <v>80</v>
      </c>
      <c r="E915" s="1">
        <v>13.767844426335699</v>
      </c>
      <c r="F915" s="1">
        <v>6.9086634593598699</v>
      </c>
      <c r="G915" s="1">
        <v>-6.8591809669758197</v>
      </c>
      <c r="H915" s="1">
        <v>2.28590145375657E-3</v>
      </c>
      <c r="I915" s="1">
        <v>6.3217526726600207E-2</v>
      </c>
      <c r="J915" s="1">
        <v>3.9829978913005597E-2</v>
      </c>
      <c r="K915" s="1">
        <v>5.9343919978502802E-2</v>
      </c>
      <c r="L915" s="1">
        <v>0.44431033403723702</v>
      </c>
      <c r="M915" s="1">
        <v>0.18894047242095799</v>
      </c>
    </row>
    <row r="916" spans="1:13" x14ac:dyDescent="0.35">
      <c r="A916" s="1" t="s">
        <v>500</v>
      </c>
      <c r="B916" s="1" t="s">
        <v>501</v>
      </c>
      <c r="C916" s="1">
        <v>246257</v>
      </c>
      <c r="D916" s="1" t="s">
        <v>502</v>
      </c>
      <c r="E916" s="1">
        <v>-10.966056820843299</v>
      </c>
      <c r="F916" s="1">
        <v>1.74247132526739</v>
      </c>
      <c r="G916" s="1">
        <v>12.7085281461107</v>
      </c>
      <c r="H916" s="1">
        <v>4.9830806583639102E-3</v>
      </c>
      <c r="I916" s="1">
        <v>0.47320692425379202</v>
      </c>
      <c r="J916" s="1">
        <v>1.85678913302896E-3</v>
      </c>
      <c r="K916" s="1">
        <v>7.7893387135025097E-2</v>
      </c>
      <c r="L916" s="1">
        <v>0.84819695302235598</v>
      </c>
      <c r="M916" s="1">
        <v>0.105129762130066</v>
      </c>
    </row>
    <row r="917" spans="1:13" x14ac:dyDescent="0.35">
      <c r="A917" s="1" t="s">
        <v>2181</v>
      </c>
      <c r="B917" s="1" t="s">
        <v>2182</v>
      </c>
      <c r="C917" s="1">
        <v>227377</v>
      </c>
      <c r="D917" s="1" t="s">
        <v>2183</v>
      </c>
      <c r="E917" s="1">
        <v>-10.037635723707901</v>
      </c>
      <c r="F917" s="1">
        <v>-2.1641020749213502</v>
      </c>
      <c r="G917" s="1">
        <v>7.8735336487865402</v>
      </c>
      <c r="H917" s="1">
        <v>3.38547679607426E-3</v>
      </c>
      <c r="I917" s="1">
        <v>0.36268682066693497</v>
      </c>
      <c r="J917" s="1">
        <v>1.2803178688317301E-2</v>
      </c>
      <c r="K917" s="1">
        <v>6.9200542170623894E-2</v>
      </c>
      <c r="L917" s="1">
        <v>0.77936938703630998</v>
      </c>
      <c r="M917" s="1">
        <v>0.12887885185062101</v>
      </c>
    </row>
    <row r="918" spans="1:13" x14ac:dyDescent="0.35">
      <c r="A918" s="1" t="s">
        <v>1853</v>
      </c>
      <c r="B918" s="1" t="s">
        <v>1854</v>
      </c>
      <c r="C918" s="1">
        <v>56698</v>
      </c>
      <c r="D918" s="1" t="s">
        <v>1855</v>
      </c>
      <c r="E918" s="1">
        <v>-12.704264738396599</v>
      </c>
      <c r="F918" s="1">
        <v>-0.83352555284432905</v>
      </c>
      <c r="G918" s="1">
        <v>11.8707391855522</v>
      </c>
      <c r="H918" s="1">
        <v>1.31383506471337E-3</v>
      </c>
      <c r="I918" s="1">
        <v>0.71565399665445895</v>
      </c>
      <c r="J918" s="1">
        <v>2.1767839307589099E-3</v>
      </c>
      <c r="K918" s="1">
        <v>4.97547175793129E-2</v>
      </c>
      <c r="L918" s="1">
        <v>0.95515013316451103</v>
      </c>
      <c r="M918" s="1">
        <v>0.105129762130066</v>
      </c>
    </row>
    <row r="919" spans="1:13" x14ac:dyDescent="0.35">
      <c r="A919" s="1" t="s">
        <v>4989</v>
      </c>
      <c r="B919" s="1" t="s">
        <v>4990</v>
      </c>
      <c r="C919" s="1">
        <v>15452</v>
      </c>
      <c r="D919" s="1" t="s">
        <v>4991</v>
      </c>
      <c r="E919" s="1">
        <v>-11.6336826866302</v>
      </c>
      <c r="F919" s="1">
        <v>0.87961034291731299</v>
      </c>
      <c r="G919" s="1">
        <v>12.5132930295475</v>
      </c>
      <c r="H919" s="1">
        <v>2.4916368087931902E-3</v>
      </c>
      <c r="I919" s="1">
        <v>0.70060574162025702</v>
      </c>
      <c r="J919" s="1">
        <v>1.45837856448508E-3</v>
      </c>
      <c r="K919" s="1">
        <v>6.1568631827334797E-2</v>
      </c>
      <c r="L919" s="1">
        <v>0.95030930584145701</v>
      </c>
      <c r="M919" s="1">
        <v>0.103581985215114</v>
      </c>
    </row>
    <row r="920" spans="1:13" x14ac:dyDescent="0.35">
      <c r="A920" s="1" t="s">
        <v>4986</v>
      </c>
      <c r="B920" s="1" t="s">
        <v>4987</v>
      </c>
      <c r="C920" s="1">
        <v>56258</v>
      </c>
      <c r="D920" s="1" t="s">
        <v>4988</v>
      </c>
      <c r="E920" s="1">
        <v>-10.882429614187499</v>
      </c>
      <c r="F920" s="1">
        <v>1.75336062787506</v>
      </c>
      <c r="G920" s="1">
        <v>12.635790242062599</v>
      </c>
      <c r="H920" s="1">
        <v>4.8702241378465998E-3</v>
      </c>
      <c r="I920" s="1">
        <v>0.46615002148703599</v>
      </c>
      <c r="J920" s="1">
        <v>1.76898336453374E-3</v>
      </c>
      <c r="K920" s="1">
        <v>7.7387031526634606E-2</v>
      </c>
      <c r="L920" s="1">
        <v>0.84490544857361305</v>
      </c>
      <c r="M920" s="1">
        <v>0.105129762130066</v>
      </c>
    </row>
    <row r="921" spans="1:13" x14ac:dyDescent="0.35">
      <c r="A921" s="1" t="s">
        <v>4775</v>
      </c>
      <c r="B921" s="1" t="s">
        <v>4776</v>
      </c>
      <c r="C921" s="1">
        <v>72825</v>
      </c>
      <c r="D921" s="1" t="s">
        <v>4777</v>
      </c>
      <c r="E921" s="1">
        <v>-12.7332325373188</v>
      </c>
      <c r="F921" s="1">
        <v>-0.89149930114621301</v>
      </c>
      <c r="G921" s="1">
        <v>11.841733236172599</v>
      </c>
      <c r="H921" s="1">
        <v>1.47330754892129E-3</v>
      </c>
      <c r="I921" s="1">
        <v>0.70113391633519695</v>
      </c>
      <c r="J921" s="1">
        <v>2.4929469583958698E-3</v>
      </c>
      <c r="K921" s="1">
        <v>5.10039862724153E-2</v>
      </c>
      <c r="L921" s="1">
        <v>0.95030930584145701</v>
      </c>
      <c r="M921" s="1">
        <v>0.105129762130066</v>
      </c>
    </row>
    <row r="922" spans="1:13" x14ac:dyDescent="0.35">
      <c r="A922" s="1" t="s">
        <v>2141</v>
      </c>
      <c r="B922" s="1" t="s">
        <v>53</v>
      </c>
      <c r="C922" s="1" t="s">
        <v>53</v>
      </c>
      <c r="D922" s="1" t="s">
        <v>53</v>
      </c>
      <c r="E922" s="1">
        <v>-13.250259866798199</v>
      </c>
      <c r="F922" s="1">
        <v>-2.5245665057750402</v>
      </c>
      <c r="G922" s="1">
        <v>10.7256933610232</v>
      </c>
      <c r="H922" s="1">
        <v>1.3848075412386299E-3</v>
      </c>
      <c r="I922" s="1">
        <v>0.31252283460538199</v>
      </c>
      <c r="J922" s="1">
        <v>5.75562034029961E-3</v>
      </c>
      <c r="K922" s="1">
        <v>5.0020848471416302E-2</v>
      </c>
      <c r="L922" s="1">
        <v>0.74226382208637098</v>
      </c>
      <c r="M922" s="1">
        <v>0.111348876765284</v>
      </c>
    </row>
    <row r="923" spans="1:13" x14ac:dyDescent="0.35">
      <c r="A923" s="1" t="s">
        <v>2278</v>
      </c>
      <c r="B923" s="1" t="s">
        <v>2279</v>
      </c>
      <c r="C923" s="1">
        <v>19165</v>
      </c>
      <c r="D923" s="1" t="s">
        <v>2280</v>
      </c>
      <c r="E923" s="1">
        <v>-12.081869117453699</v>
      </c>
      <c r="F923" s="1">
        <v>0.11593574973182</v>
      </c>
      <c r="G923" s="1">
        <v>12.1978048671855</v>
      </c>
      <c r="H923" s="1">
        <v>2.0811026290253401E-3</v>
      </c>
      <c r="I923" s="1">
        <v>0.95970840375815003</v>
      </c>
      <c r="J923" s="1">
        <v>1.94126024425368E-3</v>
      </c>
      <c r="K923" s="1">
        <v>5.7828483532886797E-2</v>
      </c>
      <c r="L923" s="1">
        <v>1</v>
      </c>
      <c r="M923" s="1">
        <v>0.105129762130066</v>
      </c>
    </row>
    <row r="924" spans="1:13" x14ac:dyDescent="0.35">
      <c r="A924" s="1" t="s">
        <v>3048</v>
      </c>
      <c r="B924" s="1" t="s">
        <v>3049</v>
      </c>
      <c r="C924" s="1">
        <v>70433</v>
      </c>
      <c r="D924" s="1" t="s">
        <v>3050</v>
      </c>
      <c r="E924" s="1">
        <v>-13.0832010488464</v>
      </c>
      <c r="F924" s="1">
        <v>-2.1675126983488999</v>
      </c>
      <c r="G924" s="1">
        <v>10.915688350497501</v>
      </c>
      <c r="H924" s="1">
        <v>1.5742518109734501E-3</v>
      </c>
      <c r="I924" s="1">
        <v>0.38125216652674399</v>
      </c>
      <c r="J924" s="1">
        <v>5.3034601087382904E-3</v>
      </c>
      <c r="K924" s="1">
        <v>5.15459740796963E-2</v>
      </c>
      <c r="L924" s="1">
        <v>0.79132312591629395</v>
      </c>
      <c r="M924" s="1">
        <v>0.111110387593611</v>
      </c>
    </row>
    <row r="925" spans="1:13" x14ac:dyDescent="0.35">
      <c r="A925" s="1" t="s">
        <v>2890</v>
      </c>
      <c r="B925" s="1" t="s">
        <v>2891</v>
      </c>
      <c r="C925" s="1">
        <v>78908</v>
      </c>
      <c r="D925" s="1" t="s">
        <v>2892</v>
      </c>
      <c r="E925" s="1">
        <v>-13.0992686180183</v>
      </c>
      <c r="F925" s="1">
        <v>-2.1150300856631401</v>
      </c>
      <c r="G925" s="1">
        <v>10.984238532355199</v>
      </c>
      <c r="H925" s="1">
        <v>1.01648418730433E-3</v>
      </c>
      <c r="I925" s="1">
        <v>0.37076119085089299</v>
      </c>
      <c r="J925" s="1">
        <v>3.6859144065249198E-3</v>
      </c>
      <c r="K925" s="1">
        <v>4.5841372445639503E-2</v>
      </c>
      <c r="L925" s="1">
        <v>0.78421936712056906</v>
      </c>
      <c r="M925" s="1">
        <v>0.106092626012302</v>
      </c>
    </row>
    <row r="926" spans="1:13" x14ac:dyDescent="0.35">
      <c r="A926" s="1" t="s">
        <v>172</v>
      </c>
      <c r="B926" s="1" t="s">
        <v>173</v>
      </c>
      <c r="C926" s="1">
        <v>20598</v>
      </c>
      <c r="D926" s="1" t="s">
        <v>174</v>
      </c>
      <c r="E926" s="1">
        <v>13.060073542583201</v>
      </c>
      <c r="F926" s="1">
        <v>10.8854976281874</v>
      </c>
      <c r="G926" s="1">
        <v>-2.1745759143957502</v>
      </c>
      <c r="H926" s="1">
        <v>2.3749234706109002E-3</v>
      </c>
      <c r="I926" s="1">
        <v>7.2135381811703802E-3</v>
      </c>
      <c r="J926" s="1">
        <v>0.403244275239733</v>
      </c>
      <c r="K926" s="1">
        <v>6.02736700265398E-2</v>
      </c>
      <c r="L926" s="1">
        <v>0.383053827185735</v>
      </c>
      <c r="M926" s="1">
        <v>0.61966108955935595</v>
      </c>
    </row>
    <row r="927" spans="1:13" x14ac:dyDescent="0.35">
      <c r="A927" s="1" t="s">
        <v>169</v>
      </c>
      <c r="B927" s="1" t="s">
        <v>170</v>
      </c>
      <c r="C927" s="1">
        <v>103098</v>
      </c>
      <c r="D927" s="1" t="s">
        <v>171</v>
      </c>
      <c r="E927" s="1">
        <v>13.2992829511472</v>
      </c>
      <c r="F927" s="1">
        <v>8.67557333643847</v>
      </c>
      <c r="G927" s="1">
        <v>-4.6237096147087504</v>
      </c>
      <c r="H927" s="1">
        <v>2.1565240897173398E-3</v>
      </c>
      <c r="I927" s="1">
        <v>2.3006134627419701E-2</v>
      </c>
      <c r="J927" s="1">
        <v>0.111686806324663</v>
      </c>
      <c r="K927" s="1">
        <v>5.84370805158149E-2</v>
      </c>
      <c r="L927" s="1">
        <v>0.38691119176678701</v>
      </c>
      <c r="M927" s="1">
        <v>0.30882325323974402</v>
      </c>
    </row>
    <row r="928" spans="1:13" x14ac:dyDescent="0.35">
      <c r="A928" s="1" t="s">
        <v>2522</v>
      </c>
      <c r="B928" s="1" t="s">
        <v>2523</v>
      </c>
      <c r="C928" s="1">
        <v>15901</v>
      </c>
      <c r="D928" s="1" t="s">
        <v>2524</v>
      </c>
      <c r="E928" s="1">
        <v>-12.7356665042352</v>
      </c>
      <c r="F928" s="1">
        <v>-0.91496845017623196</v>
      </c>
      <c r="G928" s="1">
        <v>11.8206980540589</v>
      </c>
      <c r="H928" s="1">
        <v>1.5257071905290099E-3</v>
      </c>
      <c r="I928" s="1">
        <v>0.69492826542378405</v>
      </c>
      <c r="J928" s="1">
        <v>2.60753719758826E-3</v>
      </c>
      <c r="K928" s="1">
        <v>5.1310660919198198E-2</v>
      </c>
      <c r="L928" s="1">
        <v>0.94960417770043404</v>
      </c>
      <c r="M928" s="1">
        <v>0.105129762130066</v>
      </c>
    </row>
    <row r="929" spans="1:13" x14ac:dyDescent="0.35">
      <c r="A929" s="1" t="s">
        <v>1233</v>
      </c>
      <c r="B929" s="1" t="s">
        <v>1234</v>
      </c>
      <c r="C929" s="1">
        <v>223752</v>
      </c>
      <c r="D929" s="1" t="s">
        <v>1235</v>
      </c>
      <c r="E929" s="1">
        <v>-10.8032613974484</v>
      </c>
      <c r="F929" s="1">
        <v>1.70577120187382</v>
      </c>
      <c r="G929" s="1">
        <v>12.5090325993222</v>
      </c>
      <c r="H929" s="1">
        <v>5.31628551328587E-3</v>
      </c>
      <c r="I929" s="1">
        <v>0.48033614083120002</v>
      </c>
      <c r="J929" s="1">
        <v>2.0049952531832498E-3</v>
      </c>
      <c r="K929" s="1">
        <v>7.9838909140463002E-2</v>
      </c>
      <c r="L929" s="1">
        <v>0.85019451959685199</v>
      </c>
      <c r="M929" s="1">
        <v>0.105129762130066</v>
      </c>
    </row>
    <row r="930" spans="1:13" x14ac:dyDescent="0.35">
      <c r="A930" s="1" t="s">
        <v>3687</v>
      </c>
      <c r="B930" s="1" t="s">
        <v>3688</v>
      </c>
      <c r="C930" s="1">
        <v>320737</v>
      </c>
      <c r="D930" s="1" t="s">
        <v>3689</v>
      </c>
      <c r="E930" s="1">
        <v>-13.357402099648599</v>
      </c>
      <c r="F930" s="1">
        <v>-7.4627846519663104</v>
      </c>
      <c r="G930" s="1">
        <v>5.8946174476822799</v>
      </c>
      <c r="H930" s="1">
        <v>3.3007812093462699E-3</v>
      </c>
      <c r="I930" s="1">
        <v>3.2104115660209702E-2</v>
      </c>
      <c r="J930" s="1">
        <v>0.110004360182439</v>
      </c>
      <c r="K930" s="1">
        <v>6.8584800398885301E-2</v>
      </c>
      <c r="L930" s="1">
        <v>0.39837900214230598</v>
      </c>
      <c r="M930" s="1">
        <v>0.30654570390428199</v>
      </c>
    </row>
    <row r="931" spans="1:13" x14ac:dyDescent="0.35">
      <c r="A931" s="1" t="s">
        <v>3633</v>
      </c>
      <c r="B931" s="1" t="s">
        <v>3634</v>
      </c>
      <c r="C931" s="1">
        <v>231637</v>
      </c>
      <c r="D931" s="1" t="s">
        <v>3635</v>
      </c>
      <c r="E931" s="1">
        <v>-11.1491866292106</v>
      </c>
      <c r="F931" s="1">
        <v>1.34099054138033</v>
      </c>
      <c r="G931" s="1">
        <v>12.490177170590901</v>
      </c>
      <c r="H931" s="1">
        <v>6.94629911993169E-3</v>
      </c>
      <c r="I931" s="1">
        <v>0.60004624082445501</v>
      </c>
      <c r="J931" s="1">
        <v>3.53279514695527E-3</v>
      </c>
      <c r="K931" s="1">
        <v>8.7891754781303302E-2</v>
      </c>
      <c r="L931" s="1">
        <v>0.90826537732883805</v>
      </c>
      <c r="M931" s="1">
        <v>0.105473115259936</v>
      </c>
    </row>
    <row r="932" spans="1:13" x14ac:dyDescent="0.35">
      <c r="A932" s="1" t="s">
        <v>1370</v>
      </c>
      <c r="B932" s="1" t="s">
        <v>1371</v>
      </c>
      <c r="C932" s="1">
        <v>246048</v>
      </c>
      <c r="D932" s="1" t="s">
        <v>1372</v>
      </c>
      <c r="E932" s="1">
        <v>13.2939620759047</v>
      </c>
      <c r="F932" s="1">
        <v>0</v>
      </c>
      <c r="G932" s="1">
        <v>-13.2939620759047</v>
      </c>
      <c r="H932" s="1">
        <v>2.7990281603036001E-3</v>
      </c>
      <c r="I932" s="1">
        <v>1</v>
      </c>
      <c r="J932" s="1">
        <v>1.53636756940175E-3</v>
      </c>
      <c r="K932" s="1">
        <v>6.3586023370400396E-2</v>
      </c>
      <c r="L932" s="1">
        <v>1</v>
      </c>
      <c r="M932" s="1">
        <v>0.103661663525085</v>
      </c>
    </row>
    <row r="933" spans="1:13" x14ac:dyDescent="0.35">
      <c r="A933" s="1" t="s">
        <v>132</v>
      </c>
      <c r="B933" s="1" t="s">
        <v>133</v>
      </c>
      <c r="C933" s="1">
        <v>73390</v>
      </c>
      <c r="D933" s="1" t="s">
        <v>134</v>
      </c>
      <c r="E933" s="1">
        <v>-13.238533056037999</v>
      </c>
      <c r="F933" s="1">
        <v>-3.16616110139381</v>
      </c>
      <c r="G933" s="1">
        <v>10.072371954644201</v>
      </c>
      <c r="H933" s="1">
        <v>1.35604921176547E-3</v>
      </c>
      <c r="I933" s="1">
        <v>0.21626243532804201</v>
      </c>
      <c r="J933" s="1">
        <v>8.2074711005303107E-3</v>
      </c>
      <c r="K933" s="1">
        <v>4.9942431485695798E-2</v>
      </c>
      <c r="L933" s="1">
        <v>0.66340494539069705</v>
      </c>
      <c r="M933" s="1">
        <v>0.11734548377762501</v>
      </c>
    </row>
    <row r="934" spans="1:13" x14ac:dyDescent="0.35">
      <c r="A934" s="1" t="s">
        <v>4950</v>
      </c>
      <c r="B934" s="1" t="s">
        <v>4951</v>
      </c>
      <c r="C934" s="1">
        <v>279610</v>
      </c>
      <c r="D934" s="1" t="s">
        <v>4952</v>
      </c>
      <c r="E934" s="1">
        <v>13.291833048818701</v>
      </c>
      <c r="F934" s="1">
        <v>0</v>
      </c>
      <c r="G934" s="1">
        <v>-13.291833048818701</v>
      </c>
      <c r="H934" s="1">
        <v>2.8073959109894799E-3</v>
      </c>
      <c r="I934" s="1">
        <v>1</v>
      </c>
      <c r="J934" s="1">
        <v>1.5413543332034999E-3</v>
      </c>
      <c r="K934" s="1">
        <v>6.3586023370400396E-2</v>
      </c>
      <c r="L934" s="1">
        <v>1</v>
      </c>
      <c r="M934" s="1">
        <v>0.103661663525085</v>
      </c>
    </row>
    <row r="935" spans="1:13" x14ac:dyDescent="0.35">
      <c r="A935" s="1" t="s">
        <v>4375</v>
      </c>
      <c r="B935" s="1" t="s">
        <v>4376</v>
      </c>
      <c r="C935" s="1">
        <v>22755</v>
      </c>
      <c r="D935" s="1" t="s">
        <v>4377</v>
      </c>
      <c r="E935" s="1">
        <v>-12.987054898413501</v>
      </c>
      <c r="F935" s="1">
        <v>-1.9233682971474599</v>
      </c>
      <c r="G935" s="1">
        <v>11.063686601265999</v>
      </c>
      <c r="H935" s="1">
        <v>1.8811295374157599E-3</v>
      </c>
      <c r="I935" s="1">
        <v>0.43961082557651399</v>
      </c>
      <c r="J935" s="1">
        <v>5.3767205033259102E-3</v>
      </c>
      <c r="K935" s="1">
        <v>5.5336808991301799E-2</v>
      </c>
      <c r="L935" s="1">
        <v>0.836053186063628</v>
      </c>
      <c r="M935" s="1">
        <v>0.111110387593611</v>
      </c>
    </row>
    <row r="936" spans="1:13" x14ac:dyDescent="0.35">
      <c r="A936" s="1" t="s">
        <v>72</v>
      </c>
      <c r="B936" s="1" t="s">
        <v>73</v>
      </c>
      <c r="C936" s="1">
        <v>17873</v>
      </c>
      <c r="D936" s="1" t="s">
        <v>74</v>
      </c>
      <c r="E936" s="1">
        <v>-12.1425720756787</v>
      </c>
      <c r="F936" s="1">
        <v>-3.3415394182340297E-2</v>
      </c>
      <c r="G936" s="1">
        <v>12.109156681496399</v>
      </c>
      <c r="H936" s="1">
        <v>2.00551576793967E-3</v>
      </c>
      <c r="I936" s="1">
        <v>0.98837945746440004</v>
      </c>
      <c r="J936" s="1">
        <v>2.04511681238347E-3</v>
      </c>
      <c r="K936" s="1">
        <v>5.7148754971908501E-2</v>
      </c>
      <c r="L936" s="1">
        <v>1</v>
      </c>
      <c r="M936" s="1">
        <v>0.105129762130066</v>
      </c>
    </row>
    <row r="937" spans="1:13" x14ac:dyDescent="0.35">
      <c r="A937" s="1" t="s">
        <v>3368</v>
      </c>
      <c r="B937" s="1" t="s">
        <v>53</v>
      </c>
      <c r="C937" s="1" t="s">
        <v>53</v>
      </c>
      <c r="D937" s="1" t="s">
        <v>53</v>
      </c>
      <c r="E937" s="1">
        <v>13.474277010853299</v>
      </c>
      <c r="F937" s="1">
        <v>9.5641660206461001</v>
      </c>
      <c r="G937" s="1">
        <v>-3.9101109902072002</v>
      </c>
      <c r="H937" s="1">
        <v>9.2611148225857397E-4</v>
      </c>
      <c r="I937" s="1">
        <v>9.3384035135132999E-3</v>
      </c>
      <c r="J937" s="1">
        <v>0.132041465357885</v>
      </c>
      <c r="K937" s="1">
        <v>4.3653695503842398E-2</v>
      </c>
      <c r="L937" s="1">
        <v>0.383053827185735</v>
      </c>
      <c r="M937" s="1">
        <v>0.33745748037629802</v>
      </c>
    </row>
    <row r="938" spans="1:13" x14ac:dyDescent="0.35">
      <c r="A938" s="1" t="s">
        <v>4675</v>
      </c>
      <c r="B938" s="1" t="s">
        <v>4676</v>
      </c>
      <c r="C938" s="1">
        <v>434437</v>
      </c>
      <c r="D938" s="1" t="s">
        <v>4677</v>
      </c>
      <c r="E938" s="1">
        <v>-13.542612451647299</v>
      </c>
      <c r="F938" s="1">
        <v>-6.8166767856108699</v>
      </c>
      <c r="G938" s="1">
        <v>6.7259356660363903</v>
      </c>
      <c r="H938" s="1">
        <v>1.28705741484099E-3</v>
      </c>
      <c r="I938" s="1">
        <v>2.6766775060901301E-2</v>
      </c>
      <c r="J938" s="1">
        <v>5.81090480976795E-2</v>
      </c>
      <c r="K938" s="1">
        <v>4.9360247384872699E-2</v>
      </c>
      <c r="L938" s="1">
        <v>0.39264638658105999</v>
      </c>
      <c r="M938" s="1">
        <v>0.22201477007468701</v>
      </c>
    </row>
    <row r="939" spans="1:13" x14ac:dyDescent="0.35">
      <c r="A939" s="1" t="s">
        <v>187</v>
      </c>
      <c r="B939" s="1" t="s">
        <v>188</v>
      </c>
      <c r="C939" s="1">
        <v>20610</v>
      </c>
      <c r="D939" s="1" t="s">
        <v>189</v>
      </c>
      <c r="E939" s="1">
        <v>-12.2125956973593</v>
      </c>
      <c r="F939" s="1">
        <v>-7.0196212284345999E-2</v>
      </c>
      <c r="G939" s="1">
        <v>12.1423994850749</v>
      </c>
      <c r="H939" s="1">
        <v>2.3550147333183699E-3</v>
      </c>
      <c r="I939" s="1">
        <v>0.97615870927639803</v>
      </c>
      <c r="J939" s="1">
        <v>2.4505137214806201E-3</v>
      </c>
      <c r="K939" s="1">
        <v>6.0154518156917497E-2</v>
      </c>
      <c r="L939" s="1">
        <v>1</v>
      </c>
      <c r="M939" s="1">
        <v>0.105129762130066</v>
      </c>
    </row>
    <row r="940" spans="1:13" x14ac:dyDescent="0.35">
      <c r="A940" s="1" t="s">
        <v>22</v>
      </c>
      <c r="B940" s="1" t="s">
        <v>23</v>
      </c>
      <c r="C940" s="1">
        <v>215772</v>
      </c>
      <c r="D940" s="1" t="s">
        <v>24</v>
      </c>
      <c r="E940" s="1">
        <v>-13.4340822964233</v>
      </c>
      <c r="F940" s="1">
        <v>-3.48195837176505</v>
      </c>
      <c r="G940" s="1">
        <v>9.9521239246583004</v>
      </c>
      <c r="H940" s="1">
        <v>1.4067304032375301E-3</v>
      </c>
      <c r="I940" s="1">
        <v>0.18669554321193901</v>
      </c>
      <c r="J940" s="1">
        <v>9.6340581248198099E-3</v>
      </c>
      <c r="K940" s="1">
        <v>5.0020848471416302E-2</v>
      </c>
      <c r="L940" s="1">
        <v>0.63434791746293495</v>
      </c>
      <c r="M940" s="1">
        <v>0.119786281748348</v>
      </c>
    </row>
    <row r="941" spans="1:13" x14ac:dyDescent="0.35">
      <c r="A941" s="1" t="s">
        <v>4207</v>
      </c>
      <c r="B941" s="1" t="s">
        <v>4208</v>
      </c>
      <c r="C941" s="1">
        <v>403187</v>
      </c>
      <c r="D941" s="1" t="s">
        <v>4209</v>
      </c>
      <c r="E941" s="1">
        <v>-12.473017105194501</v>
      </c>
      <c r="F941" s="1">
        <v>-0.48872821227704299</v>
      </c>
      <c r="G941" s="1">
        <v>11.9842888929174</v>
      </c>
      <c r="H941" s="1">
        <v>1.5010776537254401E-3</v>
      </c>
      <c r="I941" s="1">
        <v>0.83000722982865105</v>
      </c>
      <c r="J941" s="1">
        <v>2.01905263698645E-3</v>
      </c>
      <c r="K941" s="1">
        <v>5.1033704167610799E-2</v>
      </c>
      <c r="L941" s="1">
        <v>0.98073595524349899</v>
      </c>
      <c r="M941" s="1">
        <v>0.105129762130066</v>
      </c>
    </row>
    <row r="942" spans="1:13" x14ac:dyDescent="0.35">
      <c r="A942" s="1" t="s">
        <v>3970</v>
      </c>
      <c r="B942" s="1" t="s">
        <v>3971</v>
      </c>
      <c r="C942" s="1">
        <v>101772</v>
      </c>
      <c r="D942" s="1" t="s">
        <v>3972</v>
      </c>
      <c r="E942" s="1">
        <v>-12.950662176692701</v>
      </c>
      <c r="F942" s="1">
        <v>-1.4869841812003299</v>
      </c>
      <c r="G942" s="1">
        <v>11.4636779954924</v>
      </c>
      <c r="H942" s="1">
        <v>1.17801248065857E-3</v>
      </c>
      <c r="I942" s="1">
        <v>0.52345318268471397</v>
      </c>
      <c r="J942" s="1">
        <v>2.8818175811578198E-3</v>
      </c>
      <c r="K942" s="1">
        <v>4.8110751326022799E-2</v>
      </c>
      <c r="L942" s="1">
        <v>0.87053435166133997</v>
      </c>
      <c r="M942" s="1">
        <v>0.105129762130066</v>
      </c>
    </row>
    <row r="943" spans="1:13" x14ac:dyDescent="0.35">
      <c r="A943" s="1" t="s">
        <v>2875</v>
      </c>
      <c r="B943" s="1" t="s">
        <v>2876</v>
      </c>
      <c r="C943" s="1">
        <v>71862</v>
      </c>
      <c r="D943" s="1" t="s">
        <v>2877</v>
      </c>
      <c r="E943" s="1">
        <v>-13.1953635234294</v>
      </c>
      <c r="F943" s="1">
        <v>-2.1773435987680898</v>
      </c>
      <c r="G943" s="1">
        <v>11.018019924661299</v>
      </c>
      <c r="H943" s="1">
        <v>2.26330768824963E-3</v>
      </c>
      <c r="I943" s="1">
        <v>0.40158688619848598</v>
      </c>
      <c r="J943" s="1">
        <v>6.9140870101212998E-3</v>
      </c>
      <c r="K943" s="1">
        <v>5.9107822234060699E-2</v>
      </c>
      <c r="L943" s="1">
        <v>0.81015713309599902</v>
      </c>
      <c r="M943" s="1">
        <v>0.113575305965536</v>
      </c>
    </row>
    <row r="944" spans="1:13" x14ac:dyDescent="0.35">
      <c r="A944" s="1" t="s">
        <v>4530</v>
      </c>
      <c r="B944" s="1" t="s">
        <v>4531</v>
      </c>
      <c r="C944" s="1">
        <v>50783</v>
      </c>
      <c r="D944" s="1" t="s">
        <v>4532</v>
      </c>
      <c r="E944" s="1">
        <v>-12.0970720761092</v>
      </c>
      <c r="F944" s="1">
        <v>9.1650469213301194E-2</v>
      </c>
      <c r="G944" s="1">
        <v>12.1887225453225</v>
      </c>
      <c r="H944" s="1">
        <v>2.1870106158494501E-3</v>
      </c>
      <c r="I944" s="1">
        <v>0.96835886981904196</v>
      </c>
      <c r="J944" s="1">
        <v>2.0712381244182101E-3</v>
      </c>
      <c r="K944" s="1">
        <v>5.8573187752830699E-2</v>
      </c>
      <c r="L944" s="1">
        <v>1</v>
      </c>
      <c r="M944" s="1">
        <v>0.105129762130066</v>
      </c>
    </row>
    <row r="945" spans="1:13" x14ac:dyDescent="0.35">
      <c r="A945" s="1" t="s">
        <v>626</v>
      </c>
      <c r="B945" s="1" t="s">
        <v>627</v>
      </c>
      <c r="C945" s="1">
        <v>57765</v>
      </c>
      <c r="D945" s="1" t="s">
        <v>628</v>
      </c>
      <c r="E945" s="1">
        <v>13.264101267386099</v>
      </c>
      <c r="F945" s="1">
        <v>4.4247189124821302</v>
      </c>
      <c r="G945" s="1">
        <v>-8.8393823549040196</v>
      </c>
      <c r="H945" s="1">
        <v>1.6826666720994E-3</v>
      </c>
      <c r="I945" s="1">
        <v>0.190471204769988</v>
      </c>
      <c r="J945" s="1">
        <v>9.73145020104451E-3</v>
      </c>
      <c r="K945" s="1">
        <v>5.2848830401876601E-2</v>
      </c>
      <c r="L945" s="1">
        <v>0.63551430637446205</v>
      </c>
      <c r="M945" s="1">
        <v>0.119943677710351</v>
      </c>
    </row>
    <row r="946" spans="1:13" x14ac:dyDescent="0.35">
      <c r="A946" s="1" t="s">
        <v>2374</v>
      </c>
      <c r="B946" s="1" t="s">
        <v>2375</v>
      </c>
      <c r="C946" s="1">
        <v>433470</v>
      </c>
      <c r="D946" s="1" t="s">
        <v>2376</v>
      </c>
      <c r="E946" s="1">
        <v>-11.253426474042101</v>
      </c>
      <c r="F946" s="1">
        <v>1.2966609339315001</v>
      </c>
      <c r="G946" s="1">
        <v>12.550087407973599</v>
      </c>
      <c r="H946" s="1">
        <v>3.7994045055960799E-3</v>
      </c>
      <c r="I946" s="1">
        <v>0.583539389792332</v>
      </c>
      <c r="J946" s="1">
        <v>1.78679075213639E-3</v>
      </c>
      <c r="K946" s="1">
        <v>7.1355010499725799E-2</v>
      </c>
      <c r="L946" s="1">
        <v>0.90181151888479405</v>
      </c>
      <c r="M946" s="1">
        <v>0.105129762130066</v>
      </c>
    </row>
    <row r="947" spans="1:13" x14ac:dyDescent="0.35">
      <c r="A947" s="1" t="s">
        <v>536</v>
      </c>
      <c r="B947" s="1" t="s">
        <v>537</v>
      </c>
      <c r="C947" s="1">
        <v>74467</v>
      </c>
      <c r="D947" s="1" t="s">
        <v>538</v>
      </c>
      <c r="E947" s="1">
        <v>-12.2077375292625</v>
      </c>
      <c r="F947" s="1">
        <v>-3.3609200361503E-2</v>
      </c>
      <c r="G947" s="1">
        <v>12.174128328901</v>
      </c>
      <c r="H947" s="1">
        <v>3.9257373563691099E-3</v>
      </c>
      <c r="I947" s="1">
        <v>0.98927978032693897</v>
      </c>
      <c r="J947" s="1">
        <v>3.9924157617372003E-3</v>
      </c>
      <c r="K947" s="1">
        <v>7.2174162004262493E-2</v>
      </c>
      <c r="L947" s="1">
        <v>1</v>
      </c>
      <c r="M947" s="1">
        <v>0.10678273972531099</v>
      </c>
    </row>
    <row r="948" spans="1:13" x14ac:dyDescent="0.35">
      <c r="A948" s="1" t="s">
        <v>160</v>
      </c>
      <c r="B948" s="1" t="s">
        <v>161</v>
      </c>
      <c r="C948" s="1">
        <v>70061</v>
      </c>
      <c r="D948" s="1" t="s">
        <v>162</v>
      </c>
      <c r="E948" s="1">
        <v>13.225327097646</v>
      </c>
      <c r="F948" s="1">
        <v>8.7034588517106108</v>
      </c>
      <c r="G948" s="1">
        <v>-4.5218682459353898</v>
      </c>
      <c r="H948" s="1">
        <v>4.05787469346525E-3</v>
      </c>
      <c r="I948" s="1">
        <v>3.0886150241952098E-2</v>
      </c>
      <c r="J948" s="1">
        <v>0.14574418986072599</v>
      </c>
      <c r="K948" s="1">
        <v>7.3395192723943806E-2</v>
      </c>
      <c r="L948" s="1">
        <v>0.39375598955433699</v>
      </c>
      <c r="M948" s="1">
        <v>0.35419005658481201</v>
      </c>
    </row>
    <row r="949" spans="1:13" x14ac:dyDescent="0.35">
      <c r="A949" s="1" t="s">
        <v>5008</v>
      </c>
      <c r="B949" s="1" t="s">
        <v>5009</v>
      </c>
      <c r="C949" s="1">
        <v>14539</v>
      </c>
      <c r="D949" s="1" t="s">
        <v>5010</v>
      </c>
      <c r="E949" s="1">
        <v>-13.324420346605001</v>
      </c>
      <c r="F949" s="1">
        <v>-13.324420346605001</v>
      </c>
      <c r="G949" s="1">
        <v>0</v>
      </c>
      <c r="H949" s="1">
        <v>2.8949365869109E-3</v>
      </c>
      <c r="I949" s="1">
        <v>1.53121474700249E-3</v>
      </c>
      <c r="J949" s="1">
        <v>1</v>
      </c>
      <c r="K949" s="1">
        <v>6.4489305355450305E-2</v>
      </c>
      <c r="L949" s="1">
        <v>0.383053827185735</v>
      </c>
      <c r="M949" s="1">
        <v>1</v>
      </c>
    </row>
    <row r="950" spans="1:13" x14ac:dyDescent="0.35">
      <c r="A950" s="1" t="s">
        <v>5056</v>
      </c>
      <c r="B950" s="1" t="s">
        <v>5057</v>
      </c>
      <c r="C950" s="1">
        <v>66826</v>
      </c>
      <c r="D950" s="1" t="s">
        <v>5058</v>
      </c>
      <c r="E950" s="1">
        <v>-11.3977447587725</v>
      </c>
      <c r="F950" s="1">
        <v>1.03869583541753</v>
      </c>
      <c r="G950" s="1">
        <v>12.43644059419</v>
      </c>
      <c r="H950" s="1">
        <v>5.9342852005163796E-3</v>
      </c>
      <c r="I950" s="1">
        <v>0.68123060717165895</v>
      </c>
      <c r="J950" s="1">
        <v>3.5005863474027801E-3</v>
      </c>
      <c r="K950" s="1">
        <v>8.3008441516190606E-2</v>
      </c>
      <c r="L950" s="1">
        <v>0.94375025999923701</v>
      </c>
      <c r="M950" s="1">
        <v>0.105473115259936</v>
      </c>
    </row>
    <row r="951" spans="1:13" x14ac:dyDescent="0.35">
      <c r="A951" s="1" t="s">
        <v>4751</v>
      </c>
      <c r="B951" s="1" t="s">
        <v>4752</v>
      </c>
      <c r="C951" s="1">
        <v>244698</v>
      </c>
      <c r="D951" s="1" t="s">
        <v>4753</v>
      </c>
      <c r="E951" s="1">
        <v>9.8372553326210799</v>
      </c>
      <c r="F951" s="1">
        <v>5.6775284363893199</v>
      </c>
      <c r="G951" s="1">
        <v>-4.1597268962317502</v>
      </c>
      <c r="H951" s="1">
        <v>6.3880460429389802E-3</v>
      </c>
      <c r="I951" s="1">
        <v>6.4293332388492996E-2</v>
      </c>
      <c r="J951" s="1">
        <v>0.13133658667967399</v>
      </c>
      <c r="K951" s="1">
        <v>8.4817532653099603E-2</v>
      </c>
      <c r="L951" s="1">
        <v>0.44662812096823001</v>
      </c>
      <c r="M951" s="1">
        <v>0.33661024103405301</v>
      </c>
    </row>
    <row r="952" spans="1:13" x14ac:dyDescent="0.35">
      <c r="A952" s="1" t="s">
        <v>3036</v>
      </c>
      <c r="B952" s="1" t="s">
        <v>3037</v>
      </c>
      <c r="C952" s="1">
        <v>78266</v>
      </c>
      <c r="D952" s="1" t="s">
        <v>3038</v>
      </c>
      <c r="E952" s="1">
        <v>-11.530935097224299</v>
      </c>
      <c r="F952" s="1">
        <v>0.97719958831461995</v>
      </c>
      <c r="G952" s="1">
        <v>12.5081346855389</v>
      </c>
      <c r="H952" s="1">
        <v>5.4240555897128303E-3</v>
      </c>
      <c r="I952" s="1">
        <v>0.69791928279358995</v>
      </c>
      <c r="J952" s="1">
        <v>3.2930349625671599E-3</v>
      </c>
      <c r="K952" s="1">
        <v>8.0803627492977204E-2</v>
      </c>
      <c r="L952" s="1">
        <v>0.95030930584145701</v>
      </c>
      <c r="M952" s="1">
        <v>0.105166411379847</v>
      </c>
    </row>
    <row r="953" spans="1:13" x14ac:dyDescent="0.35">
      <c r="A953" s="1" t="s">
        <v>2245</v>
      </c>
      <c r="B953" s="1" t="s">
        <v>2246</v>
      </c>
      <c r="C953" s="1">
        <v>258302</v>
      </c>
      <c r="D953" s="1" t="s">
        <v>2247</v>
      </c>
      <c r="E953" s="1">
        <v>13.254724880489301</v>
      </c>
      <c r="F953" s="1">
        <v>0</v>
      </c>
      <c r="G953" s="1">
        <v>-13.254724880489301</v>
      </c>
      <c r="H953" s="1">
        <v>2.1321364635251598E-3</v>
      </c>
      <c r="I953" s="1">
        <v>1</v>
      </c>
      <c r="J953" s="1">
        <v>1.1250581874574E-3</v>
      </c>
      <c r="K953" s="1">
        <v>5.8115590361166002E-2</v>
      </c>
      <c r="L953" s="1">
        <v>1</v>
      </c>
      <c r="M953" s="1">
        <v>0.103581985215114</v>
      </c>
    </row>
    <row r="954" spans="1:13" x14ac:dyDescent="0.35">
      <c r="A954" s="1" t="s">
        <v>1504</v>
      </c>
      <c r="B954" s="1" t="s">
        <v>1505</v>
      </c>
      <c r="C954" s="1">
        <v>224065</v>
      </c>
      <c r="D954" s="1" t="s">
        <v>1506</v>
      </c>
      <c r="E954" s="1">
        <v>-13.4964452969009</v>
      </c>
      <c r="F954" s="1">
        <v>-5.4883381660625501</v>
      </c>
      <c r="G954" s="1">
        <v>8.0081071308383507</v>
      </c>
      <c r="H954" s="1">
        <v>3.3681068404899498E-3</v>
      </c>
      <c r="I954" s="1">
        <v>8.7764604874540506E-2</v>
      </c>
      <c r="J954" s="1">
        <v>4.21270384400598E-2</v>
      </c>
      <c r="K954" s="1">
        <v>6.9157963687139806E-2</v>
      </c>
      <c r="L954" s="1">
        <v>0.494261709854739</v>
      </c>
      <c r="M954" s="1">
        <v>0.19407098974773701</v>
      </c>
    </row>
    <row r="955" spans="1:13" x14ac:dyDescent="0.35">
      <c r="A955" s="1" t="s">
        <v>1501</v>
      </c>
      <c r="B955" s="1" t="s">
        <v>1502</v>
      </c>
      <c r="C955" s="1">
        <v>22247</v>
      </c>
      <c r="D955" s="1" t="s">
        <v>1503</v>
      </c>
      <c r="E955" s="1">
        <v>8.8591595398047005</v>
      </c>
      <c r="F955" s="1">
        <v>8.6334259047668596</v>
      </c>
      <c r="G955" s="1">
        <v>-0.22573363503784499</v>
      </c>
      <c r="H955" s="1">
        <v>6.8273786631380898E-3</v>
      </c>
      <c r="I955" s="1">
        <v>7.8475218423421297E-3</v>
      </c>
      <c r="J955" s="1">
        <v>0.92092664127554902</v>
      </c>
      <c r="K955" s="1">
        <v>8.7174722882837494E-2</v>
      </c>
      <c r="L955" s="1">
        <v>0.383053827185735</v>
      </c>
      <c r="M955" s="1">
        <v>0.98294867847060396</v>
      </c>
    </row>
    <row r="956" spans="1:13" x14ac:dyDescent="0.35">
      <c r="A956" s="1" t="s">
        <v>833</v>
      </c>
      <c r="B956" s="1" t="s">
        <v>53</v>
      </c>
      <c r="C956" s="1" t="s">
        <v>53</v>
      </c>
      <c r="D956" s="1" t="s">
        <v>53</v>
      </c>
      <c r="E956" s="1">
        <v>13.2253558226181</v>
      </c>
      <c r="F956" s="1">
        <v>8.75060137156831</v>
      </c>
      <c r="G956" s="1">
        <v>-4.4747544510498196</v>
      </c>
      <c r="H956" s="1">
        <v>2.2795584420294101E-3</v>
      </c>
      <c r="I956" s="1">
        <v>2.23418484510041E-2</v>
      </c>
      <c r="J956" s="1">
        <v>0.121845456978057</v>
      </c>
      <c r="K956" s="1">
        <v>5.92621341749998E-2</v>
      </c>
      <c r="L956" s="1">
        <v>0.38691119176678701</v>
      </c>
      <c r="M956" s="1">
        <v>0.32291481616600398</v>
      </c>
    </row>
    <row r="957" spans="1:13" x14ac:dyDescent="0.35">
      <c r="A957" s="1" t="s">
        <v>2893</v>
      </c>
      <c r="B957" s="1" t="s">
        <v>2894</v>
      </c>
      <c r="C957" s="1">
        <v>67781</v>
      </c>
      <c r="D957" s="1" t="s">
        <v>2895</v>
      </c>
      <c r="E957" s="1">
        <v>-10.3447007696185</v>
      </c>
      <c r="F957" s="1">
        <v>2.3859480532539799</v>
      </c>
      <c r="G957" s="1">
        <v>12.730648822872499</v>
      </c>
      <c r="H957" s="1">
        <v>6.0072115144779699E-3</v>
      </c>
      <c r="I957" s="1">
        <v>0.32453730693582999</v>
      </c>
      <c r="J957" s="1">
        <v>1.44961375151713E-3</v>
      </c>
      <c r="K957" s="1">
        <v>8.3156789926831995E-2</v>
      </c>
      <c r="L957" s="1">
        <v>0.75001544304005296</v>
      </c>
      <c r="M957" s="1">
        <v>0.103581985215114</v>
      </c>
    </row>
    <row r="958" spans="1:13" x14ac:dyDescent="0.35">
      <c r="A958" s="1" t="s">
        <v>1200</v>
      </c>
      <c r="B958" s="1" t="s">
        <v>1201</v>
      </c>
      <c r="C958" s="1">
        <v>66871</v>
      </c>
      <c r="D958" s="1" t="s">
        <v>1202</v>
      </c>
      <c r="E958" s="1">
        <v>8.3819024280617391</v>
      </c>
      <c r="F958" s="1">
        <v>6.3098919062518402</v>
      </c>
      <c r="G958" s="1">
        <v>-2.0720105218098999</v>
      </c>
      <c r="H958" s="1">
        <v>8.2184402023577508E-3</v>
      </c>
      <c r="I958" s="1">
        <v>2.99333855852362E-2</v>
      </c>
      <c r="J958" s="1">
        <v>0.38153124306782998</v>
      </c>
      <c r="K958" s="1">
        <v>9.4167090763064606E-2</v>
      </c>
      <c r="L958" s="1">
        <v>0.39352891780746702</v>
      </c>
      <c r="M958" s="1">
        <v>0.59818983626323097</v>
      </c>
    </row>
    <row r="959" spans="1:13" x14ac:dyDescent="0.35">
      <c r="A959" s="1" t="s">
        <v>1354</v>
      </c>
      <c r="B959" s="1" t="s">
        <v>1355</v>
      </c>
      <c r="C959" s="1">
        <v>268878</v>
      </c>
      <c r="D959" s="1" t="s">
        <v>1356</v>
      </c>
      <c r="E959" s="1">
        <v>10.031789144956001</v>
      </c>
      <c r="F959" s="1">
        <v>3.6499850369181002</v>
      </c>
      <c r="G959" s="1">
        <v>-6.3818041080378904</v>
      </c>
      <c r="H959" s="1">
        <v>7.9312546921088897E-3</v>
      </c>
      <c r="I959" s="1">
        <v>0.21456915793461001</v>
      </c>
      <c r="J959" s="1">
        <v>4.5890509960291002E-2</v>
      </c>
      <c r="K959" s="1">
        <v>9.2649433351117194E-2</v>
      </c>
      <c r="L959" s="1">
        <v>0.66127058103639802</v>
      </c>
      <c r="M959" s="1">
        <v>0.20118928257668101</v>
      </c>
    </row>
    <row r="960" spans="1:13" x14ac:dyDescent="0.35">
      <c r="A960" s="1" t="s">
        <v>93</v>
      </c>
      <c r="B960" s="1" t="s">
        <v>94</v>
      </c>
      <c r="C960" s="1">
        <v>14871</v>
      </c>
      <c r="D960" s="1" t="s">
        <v>95</v>
      </c>
      <c r="E960" s="1">
        <v>13.237142328683699</v>
      </c>
      <c r="F960" s="1">
        <v>7.4272395211823001</v>
      </c>
      <c r="G960" s="1">
        <v>-5.8099028075013601</v>
      </c>
      <c r="H960" s="1">
        <v>1.6810808795580999E-3</v>
      </c>
      <c r="I960" s="1">
        <v>3.9645517043314898E-2</v>
      </c>
      <c r="J960" s="1">
        <v>5.1386360003949902E-2</v>
      </c>
      <c r="K960" s="1">
        <v>5.2848830401876601E-2</v>
      </c>
      <c r="L960" s="1">
        <v>0.411577230066002</v>
      </c>
      <c r="M960" s="1">
        <v>0.21023443120857799</v>
      </c>
    </row>
    <row r="961" spans="1:13" x14ac:dyDescent="0.35">
      <c r="A961" s="1" t="s">
        <v>3558</v>
      </c>
      <c r="B961" s="1" t="s">
        <v>3559</v>
      </c>
      <c r="C961" s="1">
        <v>545812</v>
      </c>
      <c r="D961" s="1" t="s">
        <v>3560</v>
      </c>
      <c r="E961" s="1">
        <v>-13.2918038446353</v>
      </c>
      <c r="F961" s="1">
        <v>-5.2230854672431697</v>
      </c>
      <c r="G961" s="1">
        <v>8.0687183773920896</v>
      </c>
      <c r="H961" s="1">
        <v>2.67739177149711E-3</v>
      </c>
      <c r="I961" s="1">
        <v>8.6972208220266203E-2</v>
      </c>
      <c r="J961" s="1">
        <v>3.5438722869087599E-2</v>
      </c>
      <c r="K961" s="1">
        <v>6.2836595306517806E-2</v>
      </c>
      <c r="L961" s="1">
        <v>0.49412141684329303</v>
      </c>
      <c r="M961" s="1">
        <v>0.18002560861959599</v>
      </c>
    </row>
    <row r="962" spans="1:13" x14ac:dyDescent="0.35">
      <c r="A962" s="1" t="s">
        <v>3436</v>
      </c>
      <c r="B962" s="1" t="s">
        <v>3437</v>
      </c>
      <c r="C962" s="1">
        <v>74198</v>
      </c>
      <c r="D962" s="1" t="s">
        <v>3438</v>
      </c>
      <c r="E962" s="1">
        <v>-11.050421318341</v>
      </c>
      <c r="F962" s="1">
        <v>1.28933275981245</v>
      </c>
      <c r="G962" s="1">
        <v>12.339754078153501</v>
      </c>
      <c r="H962" s="1">
        <v>8.5997121235585408E-3</v>
      </c>
      <c r="I962" s="1">
        <v>0.62262543715441099</v>
      </c>
      <c r="J962" s="1">
        <v>4.6222639593130601E-3</v>
      </c>
      <c r="K962" s="1">
        <v>9.5930202185993796E-2</v>
      </c>
      <c r="L962" s="1">
        <v>0.91665397878015398</v>
      </c>
      <c r="M962" s="1">
        <v>0.108857806410119</v>
      </c>
    </row>
    <row r="963" spans="1:13" x14ac:dyDescent="0.35">
      <c r="A963" s="1" t="s">
        <v>5044</v>
      </c>
      <c r="B963" s="1" t="s">
        <v>5045</v>
      </c>
      <c r="C963" s="1">
        <v>20603</v>
      </c>
      <c r="D963" s="1" t="s">
        <v>5046</v>
      </c>
      <c r="E963" s="1">
        <v>-11.769255237958699</v>
      </c>
      <c r="F963" s="1">
        <v>0.47768659607463199</v>
      </c>
      <c r="G963" s="1">
        <v>12.2469418340334</v>
      </c>
      <c r="H963" s="1">
        <v>2.70973940684178E-3</v>
      </c>
      <c r="I963" s="1">
        <v>0.83698785297866296</v>
      </c>
      <c r="J963" s="1">
        <v>2.04696843005859E-3</v>
      </c>
      <c r="K963" s="1">
        <v>6.3030346363461401E-2</v>
      </c>
      <c r="L963" s="1">
        <v>0.981889733767638</v>
      </c>
      <c r="M963" s="1">
        <v>0.105129762130066</v>
      </c>
    </row>
    <row r="964" spans="1:13" x14ac:dyDescent="0.35">
      <c r="A964" s="1" t="s">
        <v>491</v>
      </c>
      <c r="B964" s="1" t="s">
        <v>492</v>
      </c>
      <c r="C964" s="1">
        <v>18230</v>
      </c>
      <c r="D964" s="1" t="s">
        <v>493</v>
      </c>
      <c r="E964" s="1">
        <v>-13.429442615206</v>
      </c>
      <c r="F964" s="1">
        <v>-4.3058781397296704</v>
      </c>
      <c r="G964" s="1">
        <v>9.1235644754763694</v>
      </c>
      <c r="H964" s="1">
        <v>2.22459972392555E-3</v>
      </c>
      <c r="I964" s="1">
        <v>0.13507944053433599</v>
      </c>
      <c r="J964" s="1">
        <v>1.95931577031686E-2</v>
      </c>
      <c r="K964" s="1">
        <v>5.8657728177635898E-2</v>
      </c>
      <c r="L964" s="1">
        <v>0.56304846693052701</v>
      </c>
      <c r="M964" s="1">
        <v>0.14582746647546699</v>
      </c>
    </row>
    <row r="965" spans="1:13" x14ac:dyDescent="0.35">
      <c r="A965" s="1" t="s">
        <v>4669</v>
      </c>
      <c r="B965" s="1" t="s">
        <v>4670</v>
      </c>
      <c r="C965" s="1">
        <v>67667</v>
      </c>
      <c r="D965" s="1" t="s">
        <v>4671</v>
      </c>
      <c r="E965" s="1">
        <v>-9.8154310344352993</v>
      </c>
      <c r="F965" s="1">
        <v>2.9731496663817198</v>
      </c>
      <c r="G965" s="1">
        <v>12.788580700817</v>
      </c>
      <c r="H965" s="1">
        <v>8.2250204712956392E-3</v>
      </c>
      <c r="I965" s="1">
        <v>0.23041043968218899</v>
      </c>
      <c r="J965" s="1">
        <v>1.3924376543286701E-3</v>
      </c>
      <c r="K965" s="1">
        <v>9.4184349159894903E-2</v>
      </c>
      <c r="L965" s="1">
        <v>0.66504098606449802</v>
      </c>
      <c r="M965" s="1">
        <v>0.103581985215114</v>
      </c>
    </row>
    <row r="966" spans="1:13" x14ac:dyDescent="0.35">
      <c r="A966" s="1" t="s">
        <v>407</v>
      </c>
      <c r="B966" s="1" t="s">
        <v>408</v>
      </c>
      <c r="C966" s="1">
        <v>15896</v>
      </c>
      <c r="D966" s="1" t="s">
        <v>409</v>
      </c>
      <c r="E966" s="1">
        <v>-13.322556260590099</v>
      </c>
      <c r="F966" s="1">
        <v>-3.41503312906395</v>
      </c>
      <c r="G966" s="1">
        <v>9.9075231315261796</v>
      </c>
      <c r="H966" s="1">
        <v>1.6028804753089501E-3</v>
      </c>
      <c r="I966" s="1">
        <v>0.197341680882967</v>
      </c>
      <c r="J966" s="1">
        <v>1.0320239289301199E-2</v>
      </c>
      <c r="K966" s="1">
        <v>5.2015152766931298E-2</v>
      </c>
      <c r="L966" s="1">
        <v>0.645927751816192</v>
      </c>
      <c r="M966" s="1">
        <v>0.122091824442023</v>
      </c>
    </row>
    <row r="967" spans="1:13" x14ac:dyDescent="0.35">
      <c r="A967" s="1" t="s">
        <v>3439</v>
      </c>
      <c r="B967" s="1" t="s">
        <v>3440</v>
      </c>
      <c r="C967" s="1">
        <v>231868</v>
      </c>
      <c r="D967" s="1" t="s">
        <v>3441</v>
      </c>
      <c r="E967" s="1">
        <v>-10.4828023249051</v>
      </c>
      <c r="F967" s="1">
        <v>2.0109510241883299</v>
      </c>
      <c r="G967" s="1">
        <v>12.493753349093399</v>
      </c>
      <c r="H967" s="1">
        <v>7.5752532621092203E-3</v>
      </c>
      <c r="I967" s="1">
        <v>0.42221182970550902</v>
      </c>
      <c r="J967" s="1">
        <v>2.5312574775340799E-3</v>
      </c>
      <c r="K967" s="1">
        <v>9.0840488327148597E-2</v>
      </c>
      <c r="L967" s="1">
        <v>0.82728029081965204</v>
      </c>
      <c r="M967" s="1">
        <v>0.105129762130066</v>
      </c>
    </row>
    <row r="968" spans="1:13" x14ac:dyDescent="0.35">
      <c r="A968" s="1" t="s">
        <v>1643</v>
      </c>
      <c r="B968" s="1" t="s">
        <v>53</v>
      </c>
      <c r="C968" s="1" t="s">
        <v>53</v>
      </c>
      <c r="D968" s="1" t="s">
        <v>53</v>
      </c>
      <c r="E968" s="1">
        <v>-13.2883815552328</v>
      </c>
      <c r="F968" s="1">
        <v>-7.9495928741830797</v>
      </c>
      <c r="G968" s="1">
        <v>5.3387886810496799</v>
      </c>
      <c r="H968" s="1">
        <v>3.4612624533705201E-3</v>
      </c>
      <c r="I968" s="1">
        <v>2.5830132301381099E-2</v>
      </c>
      <c r="J968" s="1">
        <v>0.142836828250298</v>
      </c>
      <c r="K968" s="1">
        <v>6.9226505587912907E-2</v>
      </c>
      <c r="L968" s="1">
        <v>0.39264638658105999</v>
      </c>
      <c r="M968" s="1">
        <v>0.350522473379072</v>
      </c>
    </row>
    <row r="969" spans="1:13" x14ac:dyDescent="0.35">
      <c r="A969" s="1" t="s">
        <v>4545</v>
      </c>
      <c r="B969" s="1" t="s">
        <v>4546</v>
      </c>
      <c r="C969" s="1">
        <v>74568</v>
      </c>
      <c r="D969" s="1" t="s">
        <v>4547</v>
      </c>
      <c r="E969" s="1">
        <v>-11.8426252281137</v>
      </c>
      <c r="F969" s="1">
        <v>0.51130117546614096</v>
      </c>
      <c r="G969" s="1">
        <v>12.3539264035799</v>
      </c>
      <c r="H969" s="1">
        <v>2.49697979146217E-3</v>
      </c>
      <c r="I969" s="1">
        <v>0.82494780944083701</v>
      </c>
      <c r="J969" s="1">
        <v>1.84499560159375E-3</v>
      </c>
      <c r="K969" s="1">
        <v>6.1568631827334797E-2</v>
      </c>
      <c r="L969" s="1">
        <v>0.98016459885211604</v>
      </c>
      <c r="M969" s="1">
        <v>0.105129762130066</v>
      </c>
    </row>
    <row r="970" spans="1:13" x14ac:dyDescent="0.35">
      <c r="A970" s="1" t="s">
        <v>2764</v>
      </c>
      <c r="B970" s="1" t="s">
        <v>2765</v>
      </c>
      <c r="C970" s="1">
        <v>72147</v>
      </c>
      <c r="D970" s="1" t="s">
        <v>2766</v>
      </c>
      <c r="E970" s="1">
        <v>-11.380733900575301</v>
      </c>
      <c r="F970" s="1">
        <v>1.05283078772363</v>
      </c>
      <c r="G970" s="1">
        <v>12.433564688298899</v>
      </c>
      <c r="H970" s="1">
        <v>5.8838484584436499E-3</v>
      </c>
      <c r="I970" s="1">
        <v>0.67646735085296394</v>
      </c>
      <c r="J970" s="1">
        <v>3.4373545855109502E-3</v>
      </c>
      <c r="K970" s="1">
        <v>8.2739390216387099E-2</v>
      </c>
      <c r="L970" s="1">
        <v>0.94149438186779799</v>
      </c>
      <c r="M970" s="1">
        <v>0.105470816012698</v>
      </c>
    </row>
    <row r="971" spans="1:13" x14ac:dyDescent="0.35">
      <c r="A971" s="1" t="s">
        <v>2028</v>
      </c>
      <c r="B971" s="1" t="s">
        <v>2029</v>
      </c>
      <c r="C971" s="1">
        <v>225870</v>
      </c>
      <c r="D971" s="1" t="s">
        <v>2030</v>
      </c>
      <c r="E971" s="1">
        <v>-13.2838160199586</v>
      </c>
      <c r="F971" s="1">
        <v>-9.8943491829581696</v>
      </c>
      <c r="G971" s="1">
        <v>3.3894668370003802</v>
      </c>
      <c r="H971" s="1">
        <v>3.0390486201628802E-3</v>
      </c>
      <c r="I971" s="1">
        <v>9.0715448006840893E-3</v>
      </c>
      <c r="J971" s="1">
        <v>0.31547628470893002</v>
      </c>
      <c r="K971" s="1">
        <v>6.6054824926772004E-2</v>
      </c>
      <c r="L971" s="1">
        <v>0.383053827185735</v>
      </c>
      <c r="M971" s="1">
        <v>0.53971077376399601</v>
      </c>
    </row>
    <row r="972" spans="1:13" x14ac:dyDescent="0.35">
      <c r="A972" s="1" t="s">
        <v>829</v>
      </c>
      <c r="B972" s="1" t="s">
        <v>830</v>
      </c>
      <c r="C972" s="1">
        <v>67392</v>
      </c>
      <c r="D972" s="1" t="s">
        <v>831</v>
      </c>
      <c r="E972" s="1">
        <v>-11.610328152424399</v>
      </c>
      <c r="F972" s="1">
        <v>0.79751141849916196</v>
      </c>
      <c r="G972" s="1">
        <v>12.407839570923599</v>
      </c>
      <c r="H972" s="1">
        <v>2.7757905968580302E-3</v>
      </c>
      <c r="I972" s="1">
        <v>0.73003670887209504</v>
      </c>
      <c r="J972" s="1">
        <v>1.72524850390728E-3</v>
      </c>
      <c r="K972" s="1">
        <v>6.3208033129621796E-2</v>
      </c>
      <c r="L972" s="1">
        <v>0.95829405654564703</v>
      </c>
      <c r="M972" s="1">
        <v>0.105129762130066</v>
      </c>
    </row>
    <row r="973" spans="1:13" x14ac:dyDescent="0.35">
      <c r="A973" s="1" t="s">
        <v>1808</v>
      </c>
      <c r="B973" s="1" t="s">
        <v>1809</v>
      </c>
      <c r="C973" s="1">
        <v>381157</v>
      </c>
      <c r="D973" s="1" t="s">
        <v>1810</v>
      </c>
      <c r="E973" s="1">
        <v>-11.4061542598279</v>
      </c>
      <c r="F973" s="1">
        <v>0.80859887912278605</v>
      </c>
      <c r="G973" s="1">
        <v>12.2147531389507</v>
      </c>
      <c r="H973" s="1">
        <v>7.3776841834300002E-3</v>
      </c>
      <c r="I973" s="1">
        <v>0.75598146295843005</v>
      </c>
      <c r="J973" s="1">
        <v>5.0098459426758998E-3</v>
      </c>
      <c r="K973" s="1">
        <v>8.9564796476669498E-2</v>
      </c>
      <c r="L973" s="1">
        <v>0.964879807973552</v>
      </c>
      <c r="M973" s="1">
        <v>0.109949345950714</v>
      </c>
    </row>
    <row r="974" spans="1:13" x14ac:dyDescent="0.35">
      <c r="A974" s="1" t="s">
        <v>2696</v>
      </c>
      <c r="B974" s="1" t="s">
        <v>2697</v>
      </c>
      <c r="C974" s="1">
        <v>26569</v>
      </c>
      <c r="D974" s="1" t="s">
        <v>2698</v>
      </c>
      <c r="E974" s="1">
        <v>-11.884690744267401</v>
      </c>
      <c r="F974" s="1">
        <v>0.230944390564438</v>
      </c>
      <c r="G974" s="1">
        <v>12.1156351348318</v>
      </c>
      <c r="H974" s="1">
        <v>2.71856591265304E-3</v>
      </c>
      <c r="I974" s="1">
        <v>0.92130311526009001</v>
      </c>
      <c r="J974" s="1">
        <v>2.3783609734746099E-3</v>
      </c>
      <c r="K974" s="1">
        <v>6.3030346363461401E-2</v>
      </c>
      <c r="L974" s="1">
        <v>0.99867019536660795</v>
      </c>
      <c r="M974" s="1">
        <v>0.105129762130066</v>
      </c>
    </row>
    <row r="975" spans="1:13" x14ac:dyDescent="0.35">
      <c r="A975" s="1" t="s">
        <v>4907</v>
      </c>
      <c r="B975" s="1" t="s">
        <v>4908</v>
      </c>
      <c r="C975" s="1">
        <v>102448</v>
      </c>
      <c r="D975" s="1" t="s">
        <v>4909</v>
      </c>
      <c r="E975" s="1">
        <v>-13.384764910025799</v>
      </c>
      <c r="F975" s="1">
        <v>-3.4592872850049599</v>
      </c>
      <c r="G975" s="1">
        <v>9.9254776250208696</v>
      </c>
      <c r="H975" s="1">
        <v>2.06613361879773E-3</v>
      </c>
      <c r="I975" s="1">
        <v>0.206643032646459</v>
      </c>
      <c r="J975" s="1">
        <v>1.22327125868505E-2</v>
      </c>
      <c r="K975" s="1">
        <v>5.7828483532886797E-2</v>
      </c>
      <c r="L975" s="1">
        <v>0.65758751448372599</v>
      </c>
      <c r="M975" s="1">
        <v>0.12715400508625599</v>
      </c>
    </row>
    <row r="976" spans="1:13" x14ac:dyDescent="0.35">
      <c r="A976" s="1" t="s">
        <v>1279</v>
      </c>
      <c r="B976" s="1" t="s">
        <v>1280</v>
      </c>
      <c r="C976" s="1">
        <v>18591</v>
      </c>
      <c r="D976" s="1" t="s">
        <v>1281</v>
      </c>
      <c r="E976" s="1">
        <v>12.9662441011883</v>
      </c>
      <c r="F976" s="1">
        <v>11.433269502921901</v>
      </c>
      <c r="G976" s="1">
        <v>-1.53297459826649</v>
      </c>
      <c r="H976" s="1">
        <v>2.7440632017269998E-3</v>
      </c>
      <c r="I976" s="1">
        <v>5.8980189332743498E-3</v>
      </c>
      <c r="J976" s="1">
        <v>0.55208356177762596</v>
      </c>
      <c r="K976" s="1">
        <v>6.3195162717688005E-2</v>
      </c>
      <c r="L976" s="1">
        <v>0.383053827185735</v>
      </c>
      <c r="M976" s="1">
        <v>0.74167873443701904</v>
      </c>
    </row>
    <row r="977" spans="1:13" x14ac:dyDescent="0.35">
      <c r="A977" s="1" t="s">
        <v>1804</v>
      </c>
      <c r="B977" s="1" t="s">
        <v>53</v>
      </c>
      <c r="C977" s="1" t="s">
        <v>53</v>
      </c>
      <c r="D977" s="1" t="s">
        <v>53</v>
      </c>
      <c r="E977" s="1">
        <v>-13.3114892928108</v>
      </c>
      <c r="F977" s="1">
        <v>-5.2907939340754799</v>
      </c>
      <c r="G977" s="1">
        <v>8.0206953587353702</v>
      </c>
      <c r="H977" s="1">
        <v>9.3531173519764102E-4</v>
      </c>
      <c r="I977" s="1">
        <v>5.3176513697636298E-2</v>
      </c>
      <c r="J977" s="1">
        <v>2.33268743296953E-2</v>
      </c>
      <c r="K977" s="1">
        <v>4.3793656375376397E-2</v>
      </c>
      <c r="L977" s="1">
        <v>0.426920467734553</v>
      </c>
      <c r="M977" s="1">
        <v>0.153871158957997</v>
      </c>
    </row>
    <row r="978" spans="1:13" x14ac:dyDescent="0.35">
      <c r="A978" s="1" t="s">
        <v>2655</v>
      </c>
      <c r="B978" s="1" t="s">
        <v>2656</v>
      </c>
      <c r="C978" s="1">
        <v>66998</v>
      </c>
      <c r="D978" s="1" t="s">
        <v>2657</v>
      </c>
      <c r="E978" s="1">
        <v>-11.4388611565386</v>
      </c>
      <c r="F978" s="1">
        <v>0.99004009478541</v>
      </c>
      <c r="G978" s="1">
        <v>12.428901251324</v>
      </c>
      <c r="H978" s="1">
        <v>2.9684612737804501E-3</v>
      </c>
      <c r="I978" s="1">
        <v>0.66802422358986502</v>
      </c>
      <c r="J978" s="1">
        <v>1.63643553842747E-3</v>
      </c>
      <c r="K978" s="1">
        <v>6.5017017944650604E-2</v>
      </c>
      <c r="L978" s="1">
        <v>0.93739534610485897</v>
      </c>
      <c r="M978" s="1">
        <v>0.105129762130066</v>
      </c>
    </row>
    <row r="979" spans="1:13" x14ac:dyDescent="0.35">
      <c r="A979" s="1" t="s">
        <v>3277</v>
      </c>
      <c r="B979" s="1" t="s">
        <v>3278</v>
      </c>
      <c r="C979" s="1">
        <v>67103</v>
      </c>
      <c r="D979" s="1" t="s">
        <v>3279</v>
      </c>
      <c r="E979" s="1">
        <v>8.4926842820303108</v>
      </c>
      <c r="F979" s="1">
        <v>3.7018232392471999</v>
      </c>
      <c r="G979" s="1">
        <v>-4.7908610427831197</v>
      </c>
      <c r="H979" s="1">
        <v>7.5592973584407801E-3</v>
      </c>
      <c r="I979" s="1">
        <v>0.15159918093021801</v>
      </c>
      <c r="J979" s="1">
        <v>7.2773930247686996E-2</v>
      </c>
      <c r="K979" s="1">
        <v>9.08192087814743E-2</v>
      </c>
      <c r="L979" s="1">
        <v>0.583303494297711</v>
      </c>
      <c r="M979" s="1">
        <v>0.24808626138798301</v>
      </c>
    </row>
    <row r="980" spans="1:13" x14ac:dyDescent="0.35">
      <c r="A980" s="1" t="s">
        <v>3154</v>
      </c>
      <c r="B980" s="1" t="s">
        <v>3155</v>
      </c>
      <c r="C980" s="1">
        <v>329872</v>
      </c>
      <c r="D980" s="1" t="s">
        <v>3156</v>
      </c>
      <c r="E980" s="1">
        <v>9.7317056054684805</v>
      </c>
      <c r="F980" s="1">
        <v>6.0113692415918196</v>
      </c>
      <c r="G980" s="1">
        <v>-3.72033636387666</v>
      </c>
      <c r="H980" s="1">
        <v>5.3092840938181902E-3</v>
      </c>
      <c r="I980" s="1">
        <v>4.6945333886322597E-2</v>
      </c>
      <c r="J980" s="1">
        <v>0.15566018646381499</v>
      </c>
      <c r="K980" s="1">
        <v>7.9838909140463002E-2</v>
      </c>
      <c r="L980" s="1">
        <v>0.42321709887131898</v>
      </c>
      <c r="M980" s="1">
        <v>0.36551369001032202</v>
      </c>
    </row>
    <row r="981" spans="1:13" x14ac:dyDescent="0.35">
      <c r="A981" s="1" t="s">
        <v>1759</v>
      </c>
      <c r="B981" s="1" t="s">
        <v>1760</v>
      </c>
      <c r="C981" s="1">
        <v>68010</v>
      </c>
      <c r="D981" s="1" t="s">
        <v>1761</v>
      </c>
      <c r="E981" s="1">
        <v>-12.902405596324799</v>
      </c>
      <c r="F981" s="1">
        <v>-1.8029508681486099</v>
      </c>
      <c r="G981" s="1">
        <v>11.0994547281762</v>
      </c>
      <c r="H981" s="1">
        <v>2.7662826766944502E-3</v>
      </c>
      <c r="I981" s="1">
        <v>0.48446380891713697</v>
      </c>
      <c r="J981" s="1">
        <v>6.9061229287173198E-3</v>
      </c>
      <c r="K981" s="1">
        <v>6.3208033129621796E-2</v>
      </c>
      <c r="L981" s="1">
        <v>0.85019451959685199</v>
      </c>
      <c r="M981" s="1">
        <v>0.113575305965536</v>
      </c>
    </row>
    <row r="982" spans="1:13" x14ac:dyDescent="0.35">
      <c r="A982" s="1" t="s">
        <v>1424</v>
      </c>
      <c r="B982" s="1" t="s">
        <v>1425</v>
      </c>
      <c r="C982" s="1">
        <v>66911</v>
      </c>
      <c r="D982" s="1" t="s">
        <v>1426</v>
      </c>
      <c r="E982" s="1">
        <v>-12.8923224349072</v>
      </c>
      <c r="F982" s="1">
        <v>-1.81104418226929</v>
      </c>
      <c r="G982" s="1">
        <v>11.081278252637899</v>
      </c>
      <c r="H982" s="1">
        <v>2.09880277064414E-3</v>
      </c>
      <c r="I982" s="1">
        <v>0.46810876280998298</v>
      </c>
      <c r="J982" s="1">
        <v>5.5757995202064996E-3</v>
      </c>
      <c r="K982" s="1">
        <v>5.7891838376460399E-2</v>
      </c>
      <c r="L982" s="1">
        <v>0.84652204977117895</v>
      </c>
      <c r="M982" s="1">
        <v>0.111348876765284</v>
      </c>
    </row>
    <row r="983" spans="1:13" x14ac:dyDescent="0.35">
      <c r="A983" s="1" t="s">
        <v>2708</v>
      </c>
      <c r="B983" s="1" t="s">
        <v>2709</v>
      </c>
      <c r="C983" s="1">
        <v>20672</v>
      </c>
      <c r="D983" s="1" t="s">
        <v>2710</v>
      </c>
      <c r="E983" s="1">
        <v>-13.140835604824501</v>
      </c>
      <c r="F983" s="1">
        <v>-3.4581278959262498</v>
      </c>
      <c r="G983" s="1">
        <v>9.6827077088983007</v>
      </c>
      <c r="H983" s="1">
        <v>3.1410584446805402E-3</v>
      </c>
      <c r="I983" s="1">
        <v>0.22284500878968899</v>
      </c>
      <c r="J983" s="1">
        <v>1.6678125703521899E-2</v>
      </c>
      <c r="K983" s="1">
        <v>6.7321422584473198E-2</v>
      </c>
      <c r="L983" s="1">
        <v>0.66461091465259003</v>
      </c>
      <c r="M983" s="1">
        <v>0.138390419896636</v>
      </c>
    </row>
    <row r="984" spans="1:13" x14ac:dyDescent="0.35">
      <c r="A984" s="1" t="s">
        <v>1668</v>
      </c>
      <c r="B984" s="1" t="s">
        <v>1669</v>
      </c>
      <c r="C984" s="1">
        <v>76497</v>
      </c>
      <c r="D984" s="1" t="s">
        <v>1670</v>
      </c>
      <c r="E984" s="1">
        <v>-12.9388370345797</v>
      </c>
      <c r="F984" s="1">
        <v>-2.0054068233870002</v>
      </c>
      <c r="G984" s="1">
        <v>10.9334302111927</v>
      </c>
      <c r="H984" s="1">
        <v>1.8327838354756799E-3</v>
      </c>
      <c r="I984" s="1">
        <v>0.418928387502425</v>
      </c>
      <c r="J984" s="1">
        <v>5.5484725303647196E-3</v>
      </c>
      <c r="K984" s="1">
        <v>5.4959828035701902E-2</v>
      </c>
      <c r="L984" s="1">
        <v>0.82531826881978598</v>
      </c>
      <c r="M984" s="1">
        <v>0.111348876765284</v>
      </c>
    </row>
    <row r="985" spans="1:13" x14ac:dyDescent="0.35">
      <c r="A985" s="1" t="s">
        <v>2380</v>
      </c>
      <c r="B985" s="1" t="s">
        <v>2381</v>
      </c>
      <c r="C985" s="1">
        <v>68738</v>
      </c>
      <c r="D985" s="1" t="s">
        <v>2382</v>
      </c>
      <c r="E985" s="1">
        <v>-10.7479280262513</v>
      </c>
      <c r="F985" s="1">
        <v>1.8582837147451201</v>
      </c>
      <c r="G985" s="1">
        <v>12.6062117409964</v>
      </c>
      <c r="H985" s="1">
        <v>5.15556123627358E-3</v>
      </c>
      <c r="I985" s="1">
        <v>0.44004371480007498</v>
      </c>
      <c r="J985" s="1">
        <v>1.75069099569621E-3</v>
      </c>
      <c r="K985" s="1">
        <v>7.8692027069696205E-2</v>
      </c>
      <c r="L985" s="1">
        <v>0.836053186063628</v>
      </c>
      <c r="M985" s="1">
        <v>0.105129762130066</v>
      </c>
    </row>
    <row r="986" spans="1:13" x14ac:dyDescent="0.35">
      <c r="A986" s="1" t="s">
        <v>4575</v>
      </c>
      <c r="B986" s="1" t="s">
        <v>4576</v>
      </c>
      <c r="C986" s="1">
        <v>19171</v>
      </c>
      <c r="D986" s="1" t="s">
        <v>4577</v>
      </c>
      <c r="E986" s="1">
        <v>-12.873799096464101</v>
      </c>
      <c r="F986" s="1">
        <v>-1.45018952684552</v>
      </c>
      <c r="G986" s="1">
        <v>11.4236095696186</v>
      </c>
      <c r="H986" s="1">
        <v>1.6292400457171099E-3</v>
      </c>
      <c r="I986" s="1">
        <v>0.54542733803263099</v>
      </c>
      <c r="J986" s="1">
        <v>3.7196983269200201E-3</v>
      </c>
      <c r="K986" s="1">
        <v>5.2412398143155799E-2</v>
      </c>
      <c r="L986" s="1">
        <v>0.88332134015659103</v>
      </c>
      <c r="M986" s="1">
        <v>0.106092626012302</v>
      </c>
    </row>
    <row r="987" spans="1:13" x14ac:dyDescent="0.35">
      <c r="A987" s="1" t="s">
        <v>1595</v>
      </c>
      <c r="B987" s="1" t="s">
        <v>1596</v>
      </c>
      <c r="C987" s="1">
        <v>319625</v>
      </c>
      <c r="D987" s="1" t="s">
        <v>1597</v>
      </c>
      <c r="E987" s="1">
        <v>-11.4204985498585</v>
      </c>
      <c r="F987" s="1">
        <v>0.89077077767497903</v>
      </c>
      <c r="G987" s="1">
        <v>12.3112693275335</v>
      </c>
      <c r="H987" s="1">
        <v>6.3448616697073202E-3</v>
      </c>
      <c r="I987" s="1">
        <v>0.72691954045185403</v>
      </c>
      <c r="J987" s="1">
        <v>4.0717089934020701E-3</v>
      </c>
      <c r="K987" s="1">
        <v>8.4722393250420899E-2</v>
      </c>
      <c r="L987" s="1">
        <v>0.95724364991081301</v>
      </c>
      <c r="M987" s="1">
        <v>0.107021445390843</v>
      </c>
    </row>
    <row r="988" spans="1:13" x14ac:dyDescent="0.35">
      <c r="A988" s="1" t="s">
        <v>965</v>
      </c>
      <c r="B988" s="1" t="s">
        <v>966</v>
      </c>
      <c r="C988" s="1">
        <v>79401</v>
      </c>
      <c r="D988" s="1" t="s">
        <v>967</v>
      </c>
      <c r="E988" s="1">
        <v>13.6076655055776</v>
      </c>
      <c r="F988" s="1">
        <v>6.3382471689398496</v>
      </c>
      <c r="G988" s="1">
        <v>-7.2694183366377203</v>
      </c>
      <c r="H988" s="1">
        <v>2.6534245905550898E-3</v>
      </c>
      <c r="I988" s="1">
        <v>8.4860606811297201E-2</v>
      </c>
      <c r="J988" s="1">
        <v>3.3854747186192802E-2</v>
      </c>
      <c r="K988" s="1">
        <v>6.2680597187281598E-2</v>
      </c>
      <c r="L988" s="1">
        <v>0.48902089781910801</v>
      </c>
      <c r="M988" s="1">
        <v>0.17676844367654301</v>
      </c>
    </row>
    <row r="989" spans="1:13" x14ac:dyDescent="0.35">
      <c r="A989" s="1" t="s">
        <v>4999</v>
      </c>
      <c r="B989" s="1" t="s">
        <v>5000</v>
      </c>
      <c r="C989" s="1">
        <v>17692</v>
      </c>
      <c r="D989" s="1" t="s">
        <v>5001</v>
      </c>
      <c r="E989" s="1">
        <v>-10.383760034729701</v>
      </c>
      <c r="F989" s="1">
        <v>2.22114872708935</v>
      </c>
      <c r="G989" s="1">
        <v>12.604908761819001</v>
      </c>
      <c r="H989" s="1">
        <v>5.7850958270826303E-3</v>
      </c>
      <c r="I989" s="1">
        <v>0.35507299350059301</v>
      </c>
      <c r="J989" s="1">
        <v>1.5316326894493401E-3</v>
      </c>
      <c r="K989" s="1">
        <v>8.1978343083175004E-2</v>
      </c>
      <c r="L989" s="1">
        <v>0.771402727687033</v>
      </c>
      <c r="M989" s="1">
        <v>0.103661663525085</v>
      </c>
    </row>
    <row r="990" spans="1:13" x14ac:dyDescent="0.35">
      <c r="A990" s="1" t="s">
        <v>4435</v>
      </c>
      <c r="B990" s="1" t="s">
        <v>4436</v>
      </c>
      <c r="C990" s="1">
        <v>12564</v>
      </c>
      <c r="D990" s="1" t="s">
        <v>4437</v>
      </c>
      <c r="E990" s="1">
        <v>13.6076612972014</v>
      </c>
      <c r="F990" s="1">
        <v>3.80040903020139</v>
      </c>
      <c r="G990" s="1">
        <v>-9.8072522670000399</v>
      </c>
      <c r="H990" s="1">
        <v>2.3665922156851401E-3</v>
      </c>
      <c r="I990" s="1">
        <v>0.26402733932387901</v>
      </c>
      <c r="J990" s="1">
        <v>9.1234994441832997E-3</v>
      </c>
      <c r="K990" s="1">
        <v>6.0176280421297898E-2</v>
      </c>
      <c r="L990" s="1">
        <v>0.70031051300156399</v>
      </c>
      <c r="M990" s="1">
        <v>0.11887770101714</v>
      </c>
    </row>
    <row r="991" spans="1:13" x14ac:dyDescent="0.35">
      <c r="A991" s="1" t="s">
        <v>1020</v>
      </c>
      <c r="B991" s="1" t="s">
        <v>1021</v>
      </c>
      <c r="C991" s="1">
        <v>12143</v>
      </c>
      <c r="D991" s="1" t="s">
        <v>1022</v>
      </c>
      <c r="E991" s="1">
        <v>-13.3136444212077</v>
      </c>
      <c r="F991" s="1">
        <v>-3.2363142057505101</v>
      </c>
      <c r="G991" s="1">
        <v>10.0773302154572</v>
      </c>
      <c r="H991" s="1">
        <v>2.2220603056087602E-3</v>
      </c>
      <c r="I991" s="1">
        <v>0.23468011168844499</v>
      </c>
      <c r="J991" s="1">
        <v>1.15757629655145E-2</v>
      </c>
      <c r="K991" s="1">
        <v>5.8657728177635898E-2</v>
      </c>
      <c r="L991" s="1">
        <v>0.67193154915331099</v>
      </c>
      <c r="M991" s="1">
        <v>0.12617105823011199</v>
      </c>
    </row>
    <row r="992" spans="1:13" x14ac:dyDescent="0.35">
      <c r="A992" s="1" t="s">
        <v>488</v>
      </c>
      <c r="B992" s="1" t="s">
        <v>489</v>
      </c>
      <c r="C992" s="1">
        <v>18197</v>
      </c>
      <c r="D992" s="1" t="s">
        <v>490</v>
      </c>
      <c r="E992" s="1">
        <v>-12.6489382322792</v>
      </c>
      <c r="F992" s="1">
        <v>-1.18311482437503</v>
      </c>
      <c r="G992" s="1">
        <v>11.4658234079042</v>
      </c>
      <c r="H992" s="1">
        <v>3.1541457385270101E-3</v>
      </c>
      <c r="I992" s="1">
        <v>0.64095128671831203</v>
      </c>
      <c r="J992" s="1">
        <v>5.7447273293364997E-3</v>
      </c>
      <c r="K992" s="1">
        <v>6.7450752532878203E-2</v>
      </c>
      <c r="L992" s="1">
        <v>0.92571878182892198</v>
      </c>
      <c r="M992" s="1">
        <v>0.111348876765284</v>
      </c>
    </row>
    <row r="993" spans="1:13" x14ac:dyDescent="0.35">
      <c r="A993" s="1" t="s">
        <v>2597</v>
      </c>
      <c r="B993" s="1" t="s">
        <v>2598</v>
      </c>
      <c r="C993" s="1">
        <v>228777</v>
      </c>
      <c r="D993" s="1" t="s">
        <v>2599</v>
      </c>
      <c r="E993" s="1">
        <v>-13.376689588097101</v>
      </c>
      <c r="F993" s="1">
        <v>-4.5307074604164601</v>
      </c>
      <c r="G993" s="1">
        <v>8.8459821276806405</v>
      </c>
      <c r="H993" s="1">
        <v>2.0810674265726498E-3</v>
      </c>
      <c r="I993" s="1">
        <v>0.115864122465255</v>
      </c>
      <c r="J993" s="1">
        <v>2.1523261632475001E-2</v>
      </c>
      <c r="K993" s="1">
        <v>5.7828483532886797E-2</v>
      </c>
      <c r="L993" s="1">
        <v>0.53284340589837897</v>
      </c>
      <c r="M993" s="1">
        <v>0.149979567581807</v>
      </c>
    </row>
    <row r="994" spans="1:13" x14ac:dyDescent="0.35">
      <c r="A994" s="1" t="s">
        <v>3579</v>
      </c>
      <c r="B994" s="1" t="s">
        <v>3580</v>
      </c>
      <c r="C994" s="1">
        <v>19079</v>
      </c>
      <c r="D994" s="1" t="s">
        <v>3581</v>
      </c>
      <c r="E994" s="1">
        <v>-10.930227726124301</v>
      </c>
      <c r="F994" s="1">
        <v>1.5326057005071401</v>
      </c>
      <c r="G994" s="1">
        <v>12.4628334266314</v>
      </c>
      <c r="H994" s="1">
        <v>4.5861014153187997E-3</v>
      </c>
      <c r="I994" s="1">
        <v>0.51959066051729896</v>
      </c>
      <c r="J994" s="1">
        <v>1.87675026658746E-3</v>
      </c>
      <c r="K994" s="1">
        <v>7.5436911676894203E-2</v>
      </c>
      <c r="L994" s="1">
        <v>0.86901995175965896</v>
      </c>
      <c r="M994" s="1">
        <v>0.105129762130066</v>
      </c>
    </row>
    <row r="995" spans="1:13" x14ac:dyDescent="0.35">
      <c r="A995" s="1" t="s">
        <v>759</v>
      </c>
      <c r="B995" s="1" t="s">
        <v>760</v>
      </c>
      <c r="C995" s="1">
        <v>217826</v>
      </c>
      <c r="D995" s="1" t="s">
        <v>761</v>
      </c>
      <c r="E995" s="1">
        <v>-8.3390250043309102</v>
      </c>
      <c r="F995" s="1">
        <v>-0.66722239027679098</v>
      </c>
      <c r="G995" s="1">
        <v>7.67180261405412</v>
      </c>
      <c r="H995" s="1">
        <v>8.8796512237391094E-3</v>
      </c>
      <c r="I995" s="1">
        <v>0.77090089190802402</v>
      </c>
      <c r="J995" s="1">
        <v>1.34077697266293E-2</v>
      </c>
      <c r="K995" s="1">
        <v>9.7126744852707905E-2</v>
      </c>
      <c r="L995" s="1">
        <v>0.966727895494923</v>
      </c>
      <c r="M995" s="1">
        <v>0.12975757125427201</v>
      </c>
    </row>
    <row r="996" spans="1:13" x14ac:dyDescent="0.35">
      <c r="A996" s="1" t="s">
        <v>3051</v>
      </c>
      <c r="B996" s="1" t="s">
        <v>3052</v>
      </c>
      <c r="C996" s="1">
        <v>66928</v>
      </c>
      <c r="D996" s="1" t="s">
        <v>3053</v>
      </c>
      <c r="E996" s="1">
        <v>-12.092302051084101</v>
      </c>
      <c r="F996" s="1">
        <v>-5.6030114657374397E-2</v>
      </c>
      <c r="G996" s="1">
        <v>12.036271936426701</v>
      </c>
      <c r="H996" s="1">
        <v>4.19320417595994E-3</v>
      </c>
      <c r="I996" s="1">
        <v>0.98214695671091301</v>
      </c>
      <c r="J996" s="1">
        <v>4.3128990839890599E-3</v>
      </c>
      <c r="K996" s="1">
        <v>7.3620539532503707E-2</v>
      </c>
      <c r="L996" s="1">
        <v>1</v>
      </c>
      <c r="M996" s="1">
        <v>0.10804924173547099</v>
      </c>
    </row>
    <row r="997" spans="1:13" x14ac:dyDescent="0.35">
      <c r="A997" s="1" t="s">
        <v>1983</v>
      </c>
      <c r="B997" s="1" t="s">
        <v>1984</v>
      </c>
      <c r="C997" s="1">
        <v>212391</v>
      </c>
      <c r="D997" s="1" t="s">
        <v>1985</v>
      </c>
      <c r="E997" s="1">
        <v>-9.0959771695120395</v>
      </c>
      <c r="F997" s="1">
        <v>-0.302124323229295</v>
      </c>
      <c r="G997" s="1">
        <v>8.7938528462827392</v>
      </c>
      <c r="H997" s="1">
        <v>6.2629111817181799E-3</v>
      </c>
      <c r="I997" s="1">
        <v>0.89512783465901502</v>
      </c>
      <c r="J997" s="1">
        <v>7.5254874599096798E-3</v>
      </c>
      <c r="K997" s="1">
        <v>8.3997223522437006E-2</v>
      </c>
      <c r="L997" s="1">
        <v>0.99512806339308602</v>
      </c>
      <c r="M997" s="1">
        <v>0.114610049110539</v>
      </c>
    </row>
    <row r="998" spans="1:13" x14ac:dyDescent="0.35">
      <c r="A998" s="1" t="s">
        <v>4744</v>
      </c>
      <c r="B998" s="1" t="s">
        <v>53</v>
      </c>
      <c r="C998" s="1" t="s">
        <v>53</v>
      </c>
      <c r="D998" s="1" t="s">
        <v>53</v>
      </c>
      <c r="E998" s="1">
        <v>-10.0778459919427</v>
      </c>
      <c r="F998" s="1">
        <v>-3.3250489458952401</v>
      </c>
      <c r="G998" s="1">
        <v>6.7527970460474398</v>
      </c>
      <c r="H998" s="1">
        <v>5.9650586587021003E-3</v>
      </c>
      <c r="I998" s="1">
        <v>0.21356170876206801</v>
      </c>
      <c r="J998" s="1">
        <v>3.6449318445281403E-2</v>
      </c>
      <c r="K998" s="1">
        <v>8.3099052690769198E-2</v>
      </c>
      <c r="L998" s="1">
        <v>0.65990729963251304</v>
      </c>
      <c r="M998" s="1">
        <v>0.18216807996265899</v>
      </c>
    </row>
    <row r="999" spans="1:13" x14ac:dyDescent="0.35">
      <c r="A999" s="1" t="s">
        <v>3588</v>
      </c>
      <c r="B999" s="1" t="s">
        <v>3589</v>
      </c>
      <c r="C999" s="1">
        <v>77407</v>
      </c>
      <c r="D999" s="1" t="s">
        <v>3590</v>
      </c>
      <c r="E999" s="1">
        <v>-12.861028595098</v>
      </c>
      <c r="F999" s="1">
        <v>-1.5458520313311099</v>
      </c>
      <c r="G999" s="1">
        <v>11.315176563766901</v>
      </c>
      <c r="H999" s="1">
        <v>1.28040457456071E-3</v>
      </c>
      <c r="I999" s="1">
        <v>0.50915917075051198</v>
      </c>
      <c r="J999" s="1">
        <v>3.230023559003E-3</v>
      </c>
      <c r="K999" s="1">
        <v>4.9317900026871801E-2</v>
      </c>
      <c r="L999" s="1">
        <v>0.86198625383442795</v>
      </c>
      <c r="M999" s="1">
        <v>0.105166411379847</v>
      </c>
    </row>
    <row r="1000" spans="1:13" x14ac:dyDescent="0.35">
      <c r="A1000" s="1" t="s">
        <v>1297</v>
      </c>
      <c r="B1000" s="1" t="s">
        <v>1298</v>
      </c>
      <c r="C1000" s="1">
        <v>105782</v>
      </c>
      <c r="D1000" s="1" t="s">
        <v>1299</v>
      </c>
      <c r="E1000" s="1">
        <v>-9.1077615460990398</v>
      </c>
      <c r="F1000" s="1">
        <v>-2.7112107333437199</v>
      </c>
      <c r="G1000" s="1">
        <v>6.3965508127553203</v>
      </c>
      <c r="H1000" s="1">
        <v>6.0200986152469703E-3</v>
      </c>
      <c r="I1000" s="1">
        <v>0.26967881634782398</v>
      </c>
      <c r="J1000" s="1">
        <v>3.1299523526007803E-2</v>
      </c>
      <c r="K1000" s="1">
        <v>8.3205562543718706E-2</v>
      </c>
      <c r="L1000" s="1">
        <v>0.70105141900726697</v>
      </c>
      <c r="M1000" s="1">
        <v>0.170375881433946</v>
      </c>
    </row>
    <row r="1001" spans="1:13" x14ac:dyDescent="0.35">
      <c r="A1001" s="1" t="s">
        <v>3448</v>
      </c>
      <c r="B1001" s="1" t="s">
        <v>3449</v>
      </c>
      <c r="C1001" s="1">
        <v>14176</v>
      </c>
      <c r="D1001" s="1" t="s">
        <v>3450</v>
      </c>
      <c r="E1001" s="1">
        <v>13.155641457422099</v>
      </c>
      <c r="F1001" s="1">
        <v>6.9960698342169598</v>
      </c>
      <c r="G1001" s="1">
        <v>-6.1595716232050997</v>
      </c>
      <c r="H1001" s="1">
        <v>2.9989190112561198E-3</v>
      </c>
      <c r="I1001" s="1">
        <v>6.0186878339369199E-2</v>
      </c>
      <c r="J1001" s="1">
        <v>5.61019872100183E-2</v>
      </c>
      <c r="K1001" s="1">
        <v>6.5489334925807205E-2</v>
      </c>
      <c r="L1001" s="1">
        <v>0.440016336946908</v>
      </c>
      <c r="M1001" s="1">
        <v>0.21785927290145901</v>
      </c>
    </row>
    <row r="1002" spans="1:13" x14ac:dyDescent="0.35">
      <c r="A1002" s="1" t="s">
        <v>4036</v>
      </c>
      <c r="B1002" s="1" t="s">
        <v>4037</v>
      </c>
      <c r="C1002" s="1">
        <v>13019</v>
      </c>
      <c r="D1002" s="1" t="s">
        <v>4038</v>
      </c>
      <c r="E1002" s="1">
        <v>-13.4119938103312</v>
      </c>
      <c r="F1002" s="1">
        <v>-6.5577684721394602</v>
      </c>
      <c r="G1002" s="1">
        <v>6.8542253381917</v>
      </c>
      <c r="H1002" s="1">
        <v>2.2651287597129101E-3</v>
      </c>
      <c r="I1002" s="1">
        <v>4.1072325810644399E-2</v>
      </c>
      <c r="J1002" s="1">
        <v>6.2974173725271698E-2</v>
      </c>
      <c r="K1002" s="1">
        <v>5.9107822234060699E-2</v>
      </c>
      <c r="L1002" s="1">
        <v>0.41187083901769</v>
      </c>
      <c r="M1002" s="1">
        <v>0.23197465690167199</v>
      </c>
    </row>
    <row r="1003" spans="1:13" x14ac:dyDescent="0.35">
      <c r="A1003" s="1" t="s">
        <v>4170</v>
      </c>
      <c r="B1003" s="1" t="s">
        <v>4171</v>
      </c>
      <c r="C1003" s="1">
        <v>14912</v>
      </c>
      <c r="D1003" s="1" t="s">
        <v>4172</v>
      </c>
      <c r="E1003" s="1">
        <v>-12.509926521734799</v>
      </c>
      <c r="F1003" s="1">
        <v>-0.80841066644395398</v>
      </c>
      <c r="G1003" s="1">
        <v>11.7015158552909</v>
      </c>
      <c r="H1003" s="1">
        <v>1.50256524395502E-3</v>
      </c>
      <c r="I1003" s="1">
        <v>0.72424707248215003</v>
      </c>
      <c r="J1003" s="1">
        <v>2.44909554034508E-3</v>
      </c>
      <c r="K1003" s="1">
        <v>5.1033704167610799E-2</v>
      </c>
      <c r="L1003" s="1">
        <v>0.95701085098600103</v>
      </c>
      <c r="M1003" s="1">
        <v>0.105129762130066</v>
      </c>
    </row>
    <row r="1004" spans="1:13" x14ac:dyDescent="0.35">
      <c r="A1004" s="1" t="s">
        <v>4134</v>
      </c>
      <c r="B1004" s="1" t="s">
        <v>4135</v>
      </c>
      <c r="C1004" s="1">
        <v>114332</v>
      </c>
      <c r="D1004" s="1" t="s">
        <v>4136</v>
      </c>
      <c r="E1004" s="1">
        <v>-13.413839257604099</v>
      </c>
      <c r="F1004" s="1">
        <v>-8.2421609156537592</v>
      </c>
      <c r="G1004" s="1">
        <v>5.1716783419503098</v>
      </c>
      <c r="H1004" s="1">
        <v>3.21950745241858E-3</v>
      </c>
      <c r="I1004" s="1">
        <v>2.2230339126252701E-2</v>
      </c>
      <c r="J1004" s="1">
        <v>0.15353718922923201</v>
      </c>
      <c r="K1004" s="1">
        <v>6.8141958189046295E-2</v>
      </c>
      <c r="L1004" s="1">
        <v>0.38691119176678701</v>
      </c>
      <c r="M1004" s="1">
        <v>0.363486030287688</v>
      </c>
    </row>
    <row r="1005" spans="1:13" x14ac:dyDescent="0.35">
      <c r="A1005" s="1" t="s">
        <v>2519</v>
      </c>
      <c r="B1005" s="1" t="s">
        <v>2520</v>
      </c>
      <c r="C1005" s="1">
        <v>72630</v>
      </c>
      <c r="D1005" s="1" t="s">
        <v>2521</v>
      </c>
      <c r="E1005" s="1">
        <v>-13.323425435460701</v>
      </c>
      <c r="F1005" s="1">
        <v>-3.5317323578193198</v>
      </c>
      <c r="G1005" s="1">
        <v>9.7916930776414102</v>
      </c>
      <c r="H1005" s="1">
        <v>2.24437056076667E-3</v>
      </c>
      <c r="I1005" s="1">
        <v>0.20141968712004299</v>
      </c>
      <c r="J1005" s="1">
        <v>1.3541045885062299E-2</v>
      </c>
      <c r="K1005" s="1">
        <v>5.8948795260824298E-2</v>
      </c>
      <c r="L1005" s="1">
        <v>0.64926516351997998</v>
      </c>
      <c r="M1005" s="1">
        <v>0.13016514433895701</v>
      </c>
    </row>
    <row r="1006" spans="1:13" x14ac:dyDescent="0.35">
      <c r="A1006" s="1" t="s">
        <v>3636</v>
      </c>
      <c r="B1006" s="1" t="s">
        <v>3637</v>
      </c>
      <c r="C1006" s="1">
        <v>77053</v>
      </c>
      <c r="D1006" s="1" t="s">
        <v>3638</v>
      </c>
      <c r="E1006" s="1">
        <v>-12.9636679381261</v>
      </c>
      <c r="F1006" s="1">
        <v>-2.3499136324949301</v>
      </c>
      <c r="G1006" s="1">
        <v>10.6137543056312</v>
      </c>
      <c r="H1006" s="1">
        <v>2.7779245340136E-3</v>
      </c>
      <c r="I1006" s="1">
        <v>0.37329731984012499</v>
      </c>
      <c r="J1006" s="1">
        <v>9.0869039092960208E-3</v>
      </c>
      <c r="K1006" s="1">
        <v>6.3208033129621796E-2</v>
      </c>
      <c r="L1006" s="1">
        <v>0.78421936712056906</v>
      </c>
      <c r="M1006" s="1">
        <v>0.11876681407772099</v>
      </c>
    </row>
    <row r="1007" spans="1:13" x14ac:dyDescent="0.35">
      <c r="A1007" s="1" t="s">
        <v>3397</v>
      </c>
      <c r="B1007" s="1" t="s">
        <v>3398</v>
      </c>
      <c r="C1007" s="1">
        <v>666938</v>
      </c>
      <c r="D1007" s="1" t="s">
        <v>3399</v>
      </c>
      <c r="E1007" s="1">
        <v>-11.9518344995394</v>
      </c>
      <c r="F1007" s="1">
        <v>0.183168442820832</v>
      </c>
      <c r="G1007" s="1">
        <v>12.135002942360201</v>
      </c>
      <c r="H1007" s="1">
        <v>2.8351401705666202E-3</v>
      </c>
      <c r="I1007" s="1">
        <v>0.93814264040636597</v>
      </c>
      <c r="J1007" s="1">
        <v>2.5552146851335199E-3</v>
      </c>
      <c r="K1007" s="1">
        <v>6.3866349327739894E-2</v>
      </c>
      <c r="L1007" s="1">
        <v>1</v>
      </c>
      <c r="M1007" s="1">
        <v>0.105129762130066</v>
      </c>
    </row>
    <row r="1008" spans="1:13" x14ac:dyDescent="0.35">
      <c r="A1008" s="1" t="s">
        <v>4237</v>
      </c>
      <c r="B1008" s="1" t="s">
        <v>4238</v>
      </c>
      <c r="C1008" s="1">
        <v>72590</v>
      </c>
      <c r="D1008" s="1" t="s">
        <v>4239</v>
      </c>
      <c r="E1008" s="1">
        <v>-12.0060573401955</v>
      </c>
      <c r="F1008" s="1">
        <v>0.115419514686444</v>
      </c>
      <c r="G1008" s="1">
        <v>12.121476854881999</v>
      </c>
      <c r="H1008" s="1">
        <v>2.1126390259708799E-3</v>
      </c>
      <c r="I1008" s="1">
        <v>0.95974762704054395</v>
      </c>
      <c r="J1008" s="1">
        <v>1.97041108785165E-3</v>
      </c>
      <c r="K1008" s="1">
        <v>5.7924380502321099E-2</v>
      </c>
      <c r="L1008" s="1">
        <v>1</v>
      </c>
      <c r="M1008" s="1">
        <v>0.105129762130066</v>
      </c>
    </row>
    <row r="1009" spans="1:13" x14ac:dyDescent="0.35">
      <c r="A1009" s="1" t="s">
        <v>1838</v>
      </c>
      <c r="B1009" s="1" t="s">
        <v>1839</v>
      </c>
      <c r="C1009" s="1">
        <v>93887</v>
      </c>
      <c r="D1009" s="1" t="s">
        <v>1840</v>
      </c>
      <c r="E1009" s="1">
        <v>-10.8734308558076</v>
      </c>
      <c r="F1009" s="1">
        <v>1.55603253806749</v>
      </c>
      <c r="G1009" s="1">
        <v>12.4294633938751</v>
      </c>
      <c r="H1009" s="1">
        <v>4.4012727088974897E-3</v>
      </c>
      <c r="I1009" s="1">
        <v>0.50911422819213703</v>
      </c>
      <c r="J1009" s="1">
        <v>1.74525702229956E-3</v>
      </c>
      <c r="K1009" s="1">
        <v>7.4300709586370306E-2</v>
      </c>
      <c r="L1009" s="1">
        <v>0.86198625383442795</v>
      </c>
      <c r="M1009" s="1">
        <v>0.105129762130066</v>
      </c>
    </row>
    <row r="1010" spans="1:13" x14ac:dyDescent="0.35">
      <c r="A1010" s="1" t="s">
        <v>4539</v>
      </c>
      <c r="B1010" s="1" t="s">
        <v>4540</v>
      </c>
      <c r="C1010" s="1">
        <v>70625</v>
      </c>
      <c r="D1010" s="1" t="s">
        <v>4541</v>
      </c>
      <c r="E1010" s="1">
        <v>-13.105034718222999</v>
      </c>
      <c r="F1010" s="1">
        <v>-3.19557257087691</v>
      </c>
      <c r="G1010" s="1">
        <v>9.90946214734611</v>
      </c>
      <c r="H1010" s="1">
        <v>2.5145001002669001E-3</v>
      </c>
      <c r="I1010" s="1">
        <v>0.240777171669983</v>
      </c>
      <c r="J1010" s="1">
        <v>1.27750140878516E-2</v>
      </c>
      <c r="K1010" s="1">
        <v>6.1820067365767097E-2</v>
      </c>
      <c r="L1010" s="1">
        <v>0.68035446771450703</v>
      </c>
      <c r="M1010" s="1">
        <v>0.12887885185062101</v>
      </c>
    </row>
    <row r="1011" spans="1:13" x14ac:dyDescent="0.35">
      <c r="A1011" s="1" t="s">
        <v>996</v>
      </c>
      <c r="B1011" s="1" t="s">
        <v>997</v>
      </c>
      <c r="C1011" s="1">
        <v>74359</v>
      </c>
      <c r="D1011" s="1" t="s">
        <v>998</v>
      </c>
      <c r="E1011" s="1">
        <v>-10.716145351667199</v>
      </c>
      <c r="F1011" s="1">
        <v>1.5396458111661799</v>
      </c>
      <c r="G1011" s="1">
        <v>12.2557911628334</v>
      </c>
      <c r="H1011" s="1">
        <v>7.1975655428593204E-3</v>
      </c>
      <c r="I1011" s="1">
        <v>0.53770095874158796</v>
      </c>
      <c r="J1011" s="1">
        <v>3.1652733607003898E-3</v>
      </c>
      <c r="K1011" s="1">
        <v>8.8908528344107202E-2</v>
      </c>
      <c r="L1011" s="1">
        <v>0.87874671563315399</v>
      </c>
      <c r="M1011" s="1">
        <v>0.105166411379847</v>
      </c>
    </row>
    <row r="1012" spans="1:13" x14ac:dyDescent="0.35">
      <c r="A1012" s="1" t="s">
        <v>2675</v>
      </c>
      <c r="B1012" s="1" t="s">
        <v>2676</v>
      </c>
      <c r="C1012" s="1">
        <v>71684</v>
      </c>
      <c r="D1012" s="1" t="s">
        <v>2677</v>
      </c>
      <c r="E1012" s="1">
        <v>-11.658041152268</v>
      </c>
      <c r="F1012" s="1">
        <v>0.64274597484807205</v>
      </c>
      <c r="G1012" s="1">
        <v>12.3007871271161</v>
      </c>
      <c r="H1012" s="1">
        <v>3.24708011259345E-3</v>
      </c>
      <c r="I1012" s="1">
        <v>0.78536413820556095</v>
      </c>
      <c r="J1012" s="1">
        <v>2.2492034079562699E-3</v>
      </c>
      <c r="K1012" s="1">
        <v>6.8213946563964206E-2</v>
      </c>
      <c r="L1012" s="1">
        <v>0.96948011192401096</v>
      </c>
      <c r="M1012" s="1">
        <v>0.105129762130066</v>
      </c>
    </row>
    <row r="1013" spans="1:13" x14ac:dyDescent="0.35">
      <c r="A1013" s="1" t="s">
        <v>3768</v>
      </c>
      <c r="B1013" s="1" t="s">
        <v>3769</v>
      </c>
      <c r="C1013" s="1">
        <v>13666</v>
      </c>
      <c r="D1013" s="1" t="s">
        <v>3770</v>
      </c>
      <c r="E1013" s="1">
        <v>-8.3594098360879006</v>
      </c>
      <c r="F1013" s="1">
        <v>-0.76991989086386703</v>
      </c>
      <c r="G1013" s="1">
        <v>7.5894899452240301</v>
      </c>
      <c r="H1013" s="1">
        <v>8.6512825304594192E-3</v>
      </c>
      <c r="I1013" s="1">
        <v>0.73676335896191303</v>
      </c>
      <c r="J1013" s="1">
        <v>1.39434912750055E-2</v>
      </c>
      <c r="K1013" s="1">
        <v>9.6119489773965006E-2</v>
      </c>
      <c r="L1013" s="1">
        <v>0.95897879527331398</v>
      </c>
      <c r="M1013" s="1">
        <v>0.13137349818934499</v>
      </c>
    </row>
    <row r="1014" spans="1:13" x14ac:dyDescent="0.35">
      <c r="A1014" s="1" t="s">
        <v>3901</v>
      </c>
      <c r="B1014" s="1" t="s">
        <v>3902</v>
      </c>
      <c r="C1014" s="1">
        <v>20422</v>
      </c>
      <c r="D1014" s="1" t="s">
        <v>3903</v>
      </c>
      <c r="E1014" s="1">
        <v>-11.668982591714499</v>
      </c>
      <c r="F1014" s="1">
        <v>0.55245375641733097</v>
      </c>
      <c r="G1014" s="1">
        <v>12.2214363481318</v>
      </c>
      <c r="H1014" s="1">
        <v>2.6216299573907499E-3</v>
      </c>
      <c r="I1014" s="1">
        <v>0.80995784673188798</v>
      </c>
      <c r="J1014" s="1">
        <v>1.8823214420331401E-3</v>
      </c>
      <c r="K1014" s="1">
        <v>6.2367359777110699E-2</v>
      </c>
      <c r="L1014" s="1">
        <v>0.97556269291584696</v>
      </c>
      <c r="M1014" s="1">
        <v>0.105129762130066</v>
      </c>
    </row>
    <row r="1015" spans="1:13" x14ac:dyDescent="0.35">
      <c r="A1015" s="1" t="s">
        <v>269</v>
      </c>
      <c r="B1015" s="1" t="s">
        <v>270</v>
      </c>
      <c r="C1015" s="1">
        <v>11687</v>
      </c>
      <c r="D1015" s="1" t="s">
        <v>271</v>
      </c>
      <c r="E1015" s="1">
        <v>10.9882467842025</v>
      </c>
      <c r="F1015" s="1">
        <v>12.4907497921489</v>
      </c>
      <c r="G1015" s="1">
        <v>1.5025030079463699</v>
      </c>
      <c r="H1015" s="1">
        <v>7.3267177656006202E-3</v>
      </c>
      <c r="I1015" s="1">
        <v>3.4442358545166401E-3</v>
      </c>
      <c r="J1015" s="1">
        <v>0.55930595225225299</v>
      </c>
      <c r="K1015" s="1">
        <v>8.9237883966587106E-2</v>
      </c>
      <c r="L1015" s="1">
        <v>0.383053827185735</v>
      </c>
      <c r="M1015" s="1">
        <v>0.74818658732389198</v>
      </c>
    </row>
    <row r="1016" spans="1:13" x14ac:dyDescent="0.35">
      <c r="A1016" s="1" t="s">
        <v>3816</v>
      </c>
      <c r="B1016" s="1" t="s">
        <v>3817</v>
      </c>
      <c r="C1016" s="1">
        <v>15199</v>
      </c>
      <c r="D1016" s="1" t="s">
        <v>3818</v>
      </c>
      <c r="E1016" s="1">
        <v>-11.5363977956988</v>
      </c>
      <c r="F1016" s="1">
        <v>0.65567426535316597</v>
      </c>
      <c r="G1016" s="1">
        <v>12.192072061052</v>
      </c>
      <c r="H1016" s="1">
        <v>3.3367419927853499E-3</v>
      </c>
      <c r="I1016" s="1">
        <v>0.78002761676416099</v>
      </c>
      <c r="J1016" s="1">
        <v>2.2847016666769598E-3</v>
      </c>
      <c r="K1016" s="1">
        <v>6.9048611895297402E-2</v>
      </c>
      <c r="L1016" s="1">
        <v>0.96822740553539899</v>
      </c>
      <c r="M1016" s="1">
        <v>0.105129762130066</v>
      </c>
    </row>
    <row r="1017" spans="1:13" x14ac:dyDescent="0.35">
      <c r="A1017" s="1" t="s">
        <v>4757</v>
      </c>
      <c r="B1017" s="1" t="s">
        <v>4758</v>
      </c>
      <c r="C1017" s="1">
        <v>78250</v>
      </c>
      <c r="D1017" s="1" t="s">
        <v>4759</v>
      </c>
      <c r="E1017" s="1">
        <v>13.1124084598169</v>
      </c>
      <c r="F1017" s="1">
        <v>8.4833667447839005</v>
      </c>
      <c r="G1017" s="1">
        <v>-4.6290417150329999</v>
      </c>
      <c r="H1017" s="1">
        <v>1.8474218257684401E-3</v>
      </c>
      <c r="I1017" s="1">
        <v>2.2491384701583898E-2</v>
      </c>
      <c r="J1017" s="1">
        <v>0.10152110359892701</v>
      </c>
      <c r="K1017" s="1">
        <v>5.4963472299158697E-2</v>
      </c>
      <c r="L1017" s="1">
        <v>0.38691119176678701</v>
      </c>
      <c r="M1017" s="1">
        <v>0.294971986945186</v>
      </c>
    </row>
    <row r="1018" spans="1:13" x14ac:dyDescent="0.35">
      <c r="A1018" s="1" t="s">
        <v>3238</v>
      </c>
      <c r="B1018" s="1" t="s">
        <v>3239</v>
      </c>
      <c r="C1018" s="1">
        <v>230085</v>
      </c>
      <c r="D1018" s="1" t="s">
        <v>3240</v>
      </c>
      <c r="E1018" s="1">
        <v>-11.4597770576669</v>
      </c>
      <c r="F1018" s="1">
        <v>0.75738795863490005</v>
      </c>
      <c r="G1018" s="1">
        <v>12.2171650163018</v>
      </c>
      <c r="H1018" s="1">
        <v>8.3886290378603692E-3</v>
      </c>
      <c r="I1018" s="1">
        <v>0.77600114406800402</v>
      </c>
      <c r="J1018" s="1">
        <v>5.9293182011136902E-3</v>
      </c>
      <c r="K1018" s="1">
        <v>9.5002887248788401E-2</v>
      </c>
      <c r="L1018" s="1">
        <v>0.96745826818237302</v>
      </c>
      <c r="M1018" s="1">
        <v>0.11188922954093999</v>
      </c>
    </row>
    <row r="1019" spans="1:13" x14ac:dyDescent="0.35">
      <c r="A1019" s="1" t="s">
        <v>2082</v>
      </c>
      <c r="B1019" s="1" t="s">
        <v>2083</v>
      </c>
      <c r="C1019" s="1">
        <v>107071</v>
      </c>
      <c r="D1019" s="1" t="s">
        <v>2084</v>
      </c>
      <c r="E1019" s="1">
        <v>-12.657945020741201</v>
      </c>
      <c r="F1019" s="1">
        <v>-1.20026060202441</v>
      </c>
      <c r="G1019" s="1">
        <v>11.4576844187168</v>
      </c>
      <c r="H1019" s="1">
        <v>1.6587217077606801E-3</v>
      </c>
      <c r="I1019" s="1">
        <v>0.61048316078202403</v>
      </c>
      <c r="J1019" s="1">
        <v>3.33536069807827E-3</v>
      </c>
      <c r="K1019" s="1">
        <v>5.2848830401876601E-2</v>
      </c>
      <c r="L1019" s="1">
        <v>0.91194176971156604</v>
      </c>
      <c r="M1019" s="1">
        <v>0.105166411379847</v>
      </c>
    </row>
    <row r="1020" spans="1:13" x14ac:dyDescent="0.35">
      <c r="A1020" s="1" t="s">
        <v>57</v>
      </c>
      <c r="B1020" s="1" t="s">
        <v>58</v>
      </c>
      <c r="C1020" s="1">
        <v>13115</v>
      </c>
      <c r="D1020" s="1" t="s">
        <v>59</v>
      </c>
      <c r="E1020" s="1">
        <v>-13.173312232367101</v>
      </c>
      <c r="F1020" s="1">
        <v>-6.8404507475408201</v>
      </c>
      <c r="G1020" s="1">
        <v>6.3328614848263198</v>
      </c>
      <c r="H1020" s="1">
        <v>2.5301737091681402E-3</v>
      </c>
      <c r="I1020" s="1">
        <v>3.5208727931151602E-2</v>
      </c>
      <c r="J1020" s="1">
        <v>8.1617034760594898E-2</v>
      </c>
      <c r="K1020" s="1">
        <v>6.1933272983831597E-2</v>
      </c>
      <c r="L1020" s="1">
        <v>0.399778926198256</v>
      </c>
      <c r="M1020" s="1">
        <v>0.26305914077789799</v>
      </c>
    </row>
    <row r="1021" spans="1:13" x14ac:dyDescent="0.35">
      <c r="A1021" s="1" t="s">
        <v>4285</v>
      </c>
      <c r="B1021" s="1" t="s">
        <v>4286</v>
      </c>
      <c r="C1021" s="1">
        <v>20646</v>
      </c>
      <c r="D1021" s="1" t="s">
        <v>4287</v>
      </c>
      <c r="E1021" s="1">
        <v>-9.4456705327204595</v>
      </c>
      <c r="F1021" s="1">
        <v>-2.36776100361757</v>
      </c>
      <c r="G1021" s="1">
        <v>7.0779095291028904</v>
      </c>
      <c r="H1021" s="1">
        <v>5.2174535611811002E-3</v>
      </c>
      <c r="I1021" s="1">
        <v>0.32645943406833999</v>
      </c>
      <c r="J1021" s="1">
        <v>2.2128416103965001E-2</v>
      </c>
      <c r="K1021" s="1">
        <v>7.9122853760329695E-2</v>
      </c>
      <c r="L1021" s="1">
        <v>0.75001544304005296</v>
      </c>
      <c r="M1021" s="1">
        <v>0.15163545367307599</v>
      </c>
    </row>
    <row r="1022" spans="1:13" x14ac:dyDescent="0.35">
      <c r="A1022" s="1" t="s">
        <v>371</v>
      </c>
      <c r="B1022" s="1" t="s">
        <v>372</v>
      </c>
      <c r="C1022" s="1">
        <v>238021</v>
      </c>
      <c r="D1022" s="1" t="s">
        <v>373</v>
      </c>
      <c r="E1022" s="1">
        <v>-13.170834379440199</v>
      </c>
      <c r="F1022" s="1">
        <v>-13.170834379440199</v>
      </c>
      <c r="G1022" s="1">
        <v>0</v>
      </c>
      <c r="H1022" s="1">
        <v>3.23434912091531E-3</v>
      </c>
      <c r="I1022" s="1">
        <v>1.71910928401211E-3</v>
      </c>
      <c r="J1022" s="1">
        <v>0.99971591087887701</v>
      </c>
      <c r="K1022" s="1">
        <v>6.8213946563964206E-2</v>
      </c>
      <c r="L1022" s="1">
        <v>0.383053827185735</v>
      </c>
      <c r="M1022" s="1">
        <v>1</v>
      </c>
    </row>
    <row r="1023" spans="1:13" x14ac:dyDescent="0.35">
      <c r="A1023" s="1" t="s">
        <v>1415</v>
      </c>
      <c r="B1023" s="1" t="s">
        <v>1416</v>
      </c>
      <c r="C1023" s="1">
        <v>18100</v>
      </c>
      <c r="D1023" s="1" t="s">
        <v>1417</v>
      </c>
      <c r="E1023" s="1">
        <v>-13.1520362038887</v>
      </c>
      <c r="F1023" s="1">
        <v>-2.94185275641683</v>
      </c>
      <c r="G1023" s="1">
        <v>10.210183447471801</v>
      </c>
      <c r="H1023" s="1">
        <v>1.2832962888147299E-3</v>
      </c>
      <c r="I1023" s="1">
        <v>0.240879597495055</v>
      </c>
      <c r="J1023" s="1">
        <v>7.0756799524007603E-3</v>
      </c>
      <c r="K1023" s="1">
        <v>4.9317900026871801E-2</v>
      </c>
      <c r="L1023" s="1">
        <v>0.68035446771450703</v>
      </c>
      <c r="M1023" s="1">
        <v>0.11405376450494099</v>
      </c>
    </row>
    <row r="1024" spans="1:13" x14ac:dyDescent="0.35">
      <c r="A1024" s="1" t="s">
        <v>2031</v>
      </c>
      <c r="B1024" s="1" t="s">
        <v>2032</v>
      </c>
      <c r="C1024" s="1">
        <v>67795</v>
      </c>
      <c r="D1024" s="1" t="s">
        <v>2033</v>
      </c>
      <c r="E1024" s="1">
        <v>12.610145123517899</v>
      </c>
      <c r="F1024" s="1">
        <v>11.314634143212</v>
      </c>
      <c r="G1024" s="1">
        <v>-1.2955109803059299</v>
      </c>
      <c r="H1024" s="1">
        <v>3.1311731097844299E-3</v>
      </c>
      <c r="I1024" s="1">
        <v>6.0256553224526397E-3</v>
      </c>
      <c r="J1024" s="1">
        <v>0.61112614667203402</v>
      </c>
      <c r="K1024" s="1">
        <v>6.7273213088756001E-2</v>
      </c>
      <c r="L1024" s="1">
        <v>0.383053827185735</v>
      </c>
      <c r="M1024" s="1">
        <v>0.78725092583029599</v>
      </c>
    </row>
    <row r="1025" spans="1:13" x14ac:dyDescent="0.35">
      <c r="A1025" s="1" t="s">
        <v>1495</v>
      </c>
      <c r="B1025" s="1" t="s">
        <v>1496</v>
      </c>
      <c r="C1025" s="1">
        <v>26462</v>
      </c>
      <c r="D1025" s="1" t="s">
        <v>1497</v>
      </c>
      <c r="E1025" s="1">
        <v>-13.1386618364954</v>
      </c>
      <c r="F1025" s="1">
        <v>-3.3090777504951099</v>
      </c>
      <c r="G1025" s="1">
        <v>9.8295840860003292</v>
      </c>
      <c r="H1025" s="1">
        <v>9.9182378388384192E-4</v>
      </c>
      <c r="I1025" s="1">
        <v>0.182242731194905</v>
      </c>
      <c r="J1025" s="1">
        <v>7.4956337474342098E-3</v>
      </c>
      <c r="K1025" s="1">
        <v>4.5153050520333901E-2</v>
      </c>
      <c r="L1025" s="1">
        <v>0.62783770906455705</v>
      </c>
      <c r="M1025" s="1">
        <v>0.114610049110539</v>
      </c>
    </row>
    <row r="1026" spans="1:13" x14ac:dyDescent="0.35">
      <c r="A1026" s="1" t="s">
        <v>2383</v>
      </c>
      <c r="B1026" s="1" t="s">
        <v>2384</v>
      </c>
      <c r="C1026" s="1">
        <v>279028</v>
      </c>
      <c r="D1026" s="1" t="s">
        <v>2385</v>
      </c>
      <c r="E1026" s="1">
        <v>-13.152151185376001</v>
      </c>
      <c r="F1026" s="1">
        <v>-5.4465831713108104</v>
      </c>
      <c r="G1026" s="1">
        <v>7.7055680140652196</v>
      </c>
      <c r="H1026" s="1">
        <v>4.2943461006691198E-3</v>
      </c>
      <c r="I1026" s="1">
        <v>9.3222419687537902E-2</v>
      </c>
      <c r="J1026" s="1">
        <v>5.0368794204205002E-2</v>
      </c>
      <c r="K1026" s="1">
        <v>7.4081461264517007E-2</v>
      </c>
      <c r="L1026" s="1">
        <v>0.50316794249493402</v>
      </c>
      <c r="M1026" s="1">
        <v>0.208962057192114</v>
      </c>
    </row>
    <row r="1027" spans="1:13" x14ac:dyDescent="0.35">
      <c r="A1027" s="1" t="s">
        <v>3163</v>
      </c>
      <c r="B1027" s="1" t="s">
        <v>3164</v>
      </c>
      <c r="C1027" s="1">
        <v>14579</v>
      </c>
      <c r="D1027" s="1" t="s">
        <v>3165</v>
      </c>
      <c r="E1027" s="1">
        <v>-8.3110986091649401</v>
      </c>
      <c r="F1027" s="1">
        <v>-2.3685835648317202</v>
      </c>
      <c r="G1027" s="1">
        <v>5.94251504433322</v>
      </c>
      <c r="H1027" s="1">
        <v>9.1036835891861699E-3</v>
      </c>
      <c r="I1027" s="1">
        <v>0.32610058124126601</v>
      </c>
      <c r="J1027" s="1">
        <v>3.9206649791203099E-2</v>
      </c>
      <c r="K1027" s="1">
        <v>9.8521908833552593E-2</v>
      </c>
      <c r="L1027" s="1">
        <v>0.75001544304005296</v>
      </c>
      <c r="M1027" s="1">
        <v>0.187807440883693</v>
      </c>
    </row>
    <row r="1028" spans="1:13" x14ac:dyDescent="0.35">
      <c r="A1028" s="1" t="s">
        <v>2413</v>
      </c>
      <c r="B1028" s="1" t="s">
        <v>2414</v>
      </c>
      <c r="C1028" s="1">
        <v>53619</v>
      </c>
      <c r="D1028" s="1" t="s">
        <v>2415</v>
      </c>
      <c r="E1028" s="1">
        <v>-11.072087463914301</v>
      </c>
      <c r="F1028" s="1">
        <v>1.2498161347249599</v>
      </c>
      <c r="G1028" s="1">
        <v>12.321903598639199</v>
      </c>
      <c r="H1028" s="1">
        <v>3.9353623654250196E-3</v>
      </c>
      <c r="I1028" s="1">
        <v>0.59331573822342798</v>
      </c>
      <c r="J1028" s="1">
        <v>1.87460402718898E-3</v>
      </c>
      <c r="K1028" s="1">
        <v>7.2182012082034799E-2</v>
      </c>
      <c r="L1028" s="1">
        <v>0.90541329564578898</v>
      </c>
      <c r="M1028" s="1">
        <v>0.105129762130066</v>
      </c>
    </row>
    <row r="1029" spans="1:13" x14ac:dyDescent="0.35">
      <c r="A1029" s="1" t="s">
        <v>968</v>
      </c>
      <c r="B1029" s="1" t="s">
        <v>969</v>
      </c>
      <c r="C1029" s="1">
        <v>76205</v>
      </c>
      <c r="D1029" s="1" t="s">
        <v>970</v>
      </c>
      <c r="E1029" s="1">
        <v>-8.8177480792412499</v>
      </c>
      <c r="F1029" s="1">
        <v>1.4153637650027801E-3</v>
      </c>
      <c r="G1029" s="1">
        <v>8.81916344300625</v>
      </c>
      <c r="H1029" s="1">
        <v>7.2632432984250902E-3</v>
      </c>
      <c r="I1029" s="1">
        <v>0.99950545946945502</v>
      </c>
      <c r="J1029" s="1">
        <v>7.2541605490424798E-3</v>
      </c>
      <c r="K1029" s="1">
        <v>8.8925154551581703E-2</v>
      </c>
      <c r="L1029" s="1">
        <v>1</v>
      </c>
      <c r="M1029" s="1">
        <v>0.114605495148372</v>
      </c>
    </row>
    <row r="1030" spans="1:13" x14ac:dyDescent="0.35">
      <c r="A1030" s="1" t="s">
        <v>245</v>
      </c>
      <c r="B1030" s="1" t="s">
        <v>246</v>
      </c>
      <c r="C1030" s="1">
        <v>214604</v>
      </c>
      <c r="D1030" s="1" t="s">
        <v>247</v>
      </c>
      <c r="E1030" s="1">
        <v>-13.345546704996099</v>
      </c>
      <c r="F1030" s="1">
        <v>-5.5800473177936203</v>
      </c>
      <c r="G1030" s="1">
        <v>7.7654993872025004</v>
      </c>
      <c r="H1030" s="1">
        <v>3.8441445156624202E-3</v>
      </c>
      <c r="I1030" s="1">
        <v>8.6457694225838697E-2</v>
      </c>
      <c r="J1030" s="1">
        <v>4.8483661081285198E-2</v>
      </c>
      <c r="K1030" s="1">
        <v>7.1355010499725799E-2</v>
      </c>
      <c r="L1030" s="1">
        <v>0.49288320645577999</v>
      </c>
      <c r="M1030" s="1">
        <v>0.20592390162067201</v>
      </c>
    </row>
    <row r="1031" spans="1:13" x14ac:dyDescent="0.35">
      <c r="A1031" s="1" t="s">
        <v>1460</v>
      </c>
      <c r="B1031" s="1" t="s">
        <v>1461</v>
      </c>
      <c r="C1031" s="1">
        <v>224024</v>
      </c>
      <c r="D1031" s="1" t="s">
        <v>1462</v>
      </c>
      <c r="E1031" s="1">
        <v>13.099537965163099</v>
      </c>
      <c r="F1031" s="1">
        <v>0</v>
      </c>
      <c r="G1031" s="1">
        <v>-13.099537965163099</v>
      </c>
      <c r="H1031" s="1">
        <v>3.2663766557130399E-3</v>
      </c>
      <c r="I1031" s="1">
        <v>1</v>
      </c>
      <c r="J1031" s="1">
        <v>1.80672741821032E-3</v>
      </c>
      <c r="K1031" s="1">
        <v>6.8354547331843804E-2</v>
      </c>
      <c r="L1031" s="1">
        <v>1</v>
      </c>
      <c r="M1031" s="1">
        <v>0.105129762130066</v>
      </c>
    </row>
    <row r="1032" spans="1:13" x14ac:dyDescent="0.35">
      <c r="A1032" s="1" t="s">
        <v>3081</v>
      </c>
      <c r="B1032" s="1" t="s">
        <v>3082</v>
      </c>
      <c r="C1032" s="1">
        <v>100382</v>
      </c>
      <c r="D1032" s="1" t="s">
        <v>3083</v>
      </c>
      <c r="E1032" s="1">
        <v>-9.9906226710282393</v>
      </c>
      <c r="F1032" s="1">
        <v>-6.6095102229684999</v>
      </c>
      <c r="G1032" s="1">
        <v>3.3811124480597399</v>
      </c>
      <c r="H1032" s="1">
        <v>3.5466337143789102E-3</v>
      </c>
      <c r="I1032" s="1">
        <v>2.3539169332316801E-2</v>
      </c>
      <c r="J1032" s="1">
        <v>0.20743253599654299</v>
      </c>
      <c r="K1032" s="1">
        <v>6.9860309925703898E-2</v>
      </c>
      <c r="L1032" s="1">
        <v>0.38691119176678701</v>
      </c>
      <c r="M1032" s="1">
        <v>0.43097859113138998</v>
      </c>
    </row>
    <row r="1033" spans="1:13" x14ac:dyDescent="0.35">
      <c r="A1033" s="1" t="s">
        <v>90</v>
      </c>
      <c r="B1033" s="1" t="s">
        <v>91</v>
      </c>
      <c r="C1033" s="1">
        <v>14676</v>
      </c>
      <c r="D1033" s="1" t="s">
        <v>92</v>
      </c>
      <c r="E1033" s="1">
        <v>12.2620632738628</v>
      </c>
      <c r="F1033" s="1">
        <v>11.7731775767824</v>
      </c>
      <c r="G1033" s="1">
        <v>-0.48888569708042101</v>
      </c>
      <c r="H1033" s="1">
        <v>3.8200356827224899E-3</v>
      </c>
      <c r="I1033" s="1">
        <v>4.8826691371598001E-3</v>
      </c>
      <c r="J1033" s="1">
        <v>0.84620927999588003</v>
      </c>
      <c r="K1033" s="1">
        <v>7.1355010499725799E-2</v>
      </c>
      <c r="L1033" s="1">
        <v>0.383053827185735</v>
      </c>
      <c r="M1033" s="1">
        <v>0.94145913839292406</v>
      </c>
    </row>
    <row r="1034" spans="1:13" x14ac:dyDescent="0.35">
      <c r="A1034" s="1" t="s">
        <v>1324</v>
      </c>
      <c r="B1034" s="1" t="s">
        <v>1325</v>
      </c>
      <c r="C1034" s="1">
        <v>67976</v>
      </c>
      <c r="D1034" s="1" t="s">
        <v>1326</v>
      </c>
      <c r="E1034" s="1">
        <v>-9.6299125289665994</v>
      </c>
      <c r="F1034" s="1">
        <v>-1.9989681838637601</v>
      </c>
      <c r="G1034" s="1">
        <v>7.63094434510284</v>
      </c>
      <c r="H1034" s="1">
        <v>5.7347694740098104E-3</v>
      </c>
      <c r="I1034" s="1">
        <v>0.41354798121563502</v>
      </c>
      <c r="J1034" s="1">
        <v>1.8268677649924701E-2</v>
      </c>
      <c r="K1034" s="1">
        <v>8.1883685366592407E-2</v>
      </c>
      <c r="L1034" s="1">
        <v>0.82087844241680996</v>
      </c>
      <c r="M1034" s="1">
        <v>0.14299359860638899</v>
      </c>
    </row>
    <row r="1035" spans="1:13" x14ac:dyDescent="0.35">
      <c r="A1035" s="1" t="s">
        <v>2899</v>
      </c>
      <c r="B1035" s="1" t="s">
        <v>2900</v>
      </c>
      <c r="C1035" s="1">
        <v>16842</v>
      </c>
      <c r="D1035" s="1" t="s">
        <v>2901</v>
      </c>
      <c r="E1035" s="1">
        <v>-12.9406328586107</v>
      </c>
      <c r="F1035" s="1">
        <v>-2.6515959853837399</v>
      </c>
      <c r="G1035" s="1">
        <v>10.289036873226999</v>
      </c>
      <c r="H1035" s="1">
        <v>3.0496835574647801E-3</v>
      </c>
      <c r="I1035" s="1">
        <v>0.32563762112174399</v>
      </c>
      <c r="J1035" s="1">
        <v>1.13582826542222E-2</v>
      </c>
      <c r="K1035" s="1">
        <v>6.6197983995046894E-2</v>
      </c>
      <c r="L1035" s="1">
        <v>0.75001544304005296</v>
      </c>
      <c r="M1035" s="1">
        <v>0.124996863148517</v>
      </c>
    </row>
    <row r="1036" spans="1:13" x14ac:dyDescent="0.35">
      <c r="A1036" s="1" t="s">
        <v>832</v>
      </c>
      <c r="B1036" s="1" t="s">
        <v>53</v>
      </c>
      <c r="C1036" s="1" t="s">
        <v>53</v>
      </c>
      <c r="D1036" s="1" t="s">
        <v>53</v>
      </c>
      <c r="E1036" s="1">
        <v>13.097101476795</v>
      </c>
      <c r="F1036" s="1">
        <v>0</v>
      </c>
      <c r="G1036" s="1">
        <v>-13.097101476795</v>
      </c>
      <c r="H1036" s="1">
        <v>3.2795966857312999E-3</v>
      </c>
      <c r="I1036" s="1">
        <v>1</v>
      </c>
      <c r="J1036" s="1">
        <v>1.81473735169851E-3</v>
      </c>
      <c r="K1036" s="1">
        <v>6.8476798290825994E-2</v>
      </c>
      <c r="L1036" s="1">
        <v>1</v>
      </c>
      <c r="M1036" s="1">
        <v>0.105129762130066</v>
      </c>
    </row>
    <row r="1037" spans="1:13" x14ac:dyDescent="0.35">
      <c r="A1037" s="1" t="s">
        <v>3394</v>
      </c>
      <c r="B1037" s="1" t="s">
        <v>3395</v>
      </c>
      <c r="C1037" s="1">
        <v>12054</v>
      </c>
      <c r="D1037" s="1" t="s">
        <v>3396</v>
      </c>
      <c r="E1037" s="1">
        <v>-11.780796058908701</v>
      </c>
      <c r="F1037" s="1">
        <v>0.36154148029425798</v>
      </c>
      <c r="G1037" s="1">
        <v>12.1423375392029</v>
      </c>
      <c r="H1037" s="1">
        <v>3.7101006597913501E-3</v>
      </c>
      <c r="I1037" s="1">
        <v>0.88100959708472404</v>
      </c>
      <c r="J1037" s="1">
        <v>3.0467494842648401E-3</v>
      </c>
      <c r="K1037" s="1">
        <v>7.0948909951097303E-2</v>
      </c>
      <c r="L1037" s="1">
        <v>0.99196652467686397</v>
      </c>
      <c r="M1037" s="1">
        <v>0.105129762130066</v>
      </c>
    </row>
    <row r="1038" spans="1:13" x14ac:dyDescent="0.35">
      <c r="A1038" s="1" t="s">
        <v>1695</v>
      </c>
      <c r="B1038" s="1" t="s">
        <v>1696</v>
      </c>
      <c r="C1038" s="1">
        <v>63856</v>
      </c>
      <c r="D1038" s="1" t="s">
        <v>1697</v>
      </c>
      <c r="E1038" s="1">
        <v>-12.558857685562099</v>
      </c>
      <c r="F1038" s="1">
        <v>-1.04080866935782</v>
      </c>
      <c r="G1038" s="1">
        <v>11.5180490162043</v>
      </c>
      <c r="H1038" s="1">
        <v>1.4756700416232399E-3</v>
      </c>
      <c r="I1038" s="1">
        <v>0.65143810144175096</v>
      </c>
      <c r="J1038" s="1">
        <v>2.7650671291540802E-3</v>
      </c>
      <c r="K1038" s="1">
        <v>5.10039862724153E-2</v>
      </c>
      <c r="L1038" s="1">
        <v>0.93151483236744304</v>
      </c>
      <c r="M1038" s="1">
        <v>0.105129762130066</v>
      </c>
    </row>
    <row r="1039" spans="1:13" x14ac:dyDescent="0.35">
      <c r="A1039" s="1" t="s">
        <v>1306</v>
      </c>
      <c r="B1039" s="1" t="s">
        <v>1307</v>
      </c>
      <c r="C1039" s="1">
        <v>239555</v>
      </c>
      <c r="D1039" s="1" t="s">
        <v>1308</v>
      </c>
      <c r="E1039" s="1">
        <v>-12.8031003101995</v>
      </c>
      <c r="F1039" s="1">
        <v>-1.84125909060185</v>
      </c>
      <c r="G1039" s="1">
        <v>10.9618412195976</v>
      </c>
      <c r="H1039" s="1">
        <v>1.24873682052389E-3</v>
      </c>
      <c r="I1039" s="1">
        <v>0.43288203419589499</v>
      </c>
      <c r="J1039" s="1">
        <v>3.8141269961749799E-3</v>
      </c>
      <c r="K1039" s="1">
        <v>4.8695489207068302E-2</v>
      </c>
      <c r="L1039" s="1">
        <v>0.835037335707288</v>
      </c>
      <c r="M1039" s="1">
        <v>0.106220945267085</v>
      </c>
    </row>
    <row r="1040" spans="1:13" x14ac:dyDescent="0.35">
      <c r="A1040" s="1" t="s">
        <v>2953</v>
      </c>
      <c r="B1040" s="1" t="s">
        <v>2954</v>
      </c>
      <c r="C1040" s="1">
        <v>59020</v>
      </c>
      <c r="D1040" s="1" t="s">
        <v>2955</v>
      </c>
      <c r="E1040" s="1">
        <v>-11.613344890265999</v>
      </c>
      <c r="F1040" s="1">
        <v>0.48252814832014401</v>
      </c>
      <c r="G1040" s="1">
        <v>12.095873038586101</v>
      </c>
      <c r="H1040" s="1">
        <v>5.6711182389058397E-3</v>
      </c>
      <c r="I1040" s="1">
        <v>0.84878320182376898</v>
      </c>
      <c r="J1040" s="1">
        <v>4.4550386337251797E-3</v>
      </c>
      <c r="K1040" s="1">
        <v>8.1581562926287501E-2</v>
      </c>
      <c r="L1040" s="1">
        <v>0.98455197317117105</v>
      </c>
      <c r="M1040" s="1">
        <v>0.10804924173547099</v>
      </c>
    </row>
    <row r="1041" spans="1:13" x14ac:dyDescent="0.35">
      <c r="A1041" s="1" t="s">
        <v>1433</v>
      </c>
      <c r="B1041" s="1" t="s">
        <v>1434</v>
      </c>
      <c r="C1041" s="1">
        <v>381038</v>
      </c>
      <c r="D1041" s="1" t="s">
        <v>1435</v>
      </c>
      <c r="E1041" s="1">
        <v>-11.830598784731</v>
      </c>
      <c r="F1041" s="1">
        <v>0.24139923872354099</v>
      </c>
      <c r="G1041" s="1">
        <v>12.071998023454499</v>
      </c>
      <c r="H1041" s="1">
        <v>2.4032900945543802E-3</v>
      </c>
      <c r="I1041" s="1">
        <v>0.91620620662996999</v>
      </c>
      <c r="J1041" s="1">
        <v>2.0795260559432998E-3</v>
      </c>
      <c r="K1041" s="1">
        <v>6.0693701680433199E-2</v>
      </c>
      <c r="L1041" s="1">
        <v>0.99842549335491304</v>
      </c>
      <c r="M1041" s="1">
        <v>0.105129762130066</v>
      </c>
    </row>
    <row r="1042" spans="1:13" x14ac:dyDescent="0.35">
      <c r="A1042" s="1" t="s">
        <v>2092</v>
      </c>
      <c r="B1042" s="1" t="s">
        <v>2093</v>
      </c>
      <c r="C1042" s="1">
        <v>72792</v>
      </c>
      <c r="D1042" s="1" t="s">
        <v>2094</v>
      </c>
      <c r="E1042" s="1">
        <v>10.972382784423401</v>
      </c>
      <c r="F1042" s="1">
        <v>12.301067633872799</v>
      </c>
      <c r="G1042" s="1">
        <v>1.3286848494493899</v>
      </c>
      <c r="H1042" s="1">
        <v>7.3885778916251898E-3</v>
      </c>
      <c r="I1042" s="1">
        <v>3.7882357205224E-3</v>
      </c>
      <c r="J1042" s="1">
        <v>0.60401003142925302</v>
      </c>
      <c r="K1042" s="1">
        <v>8.9579871211199702E-2</v>
      </c>
      <c r="L1042" s="1">
        <v>0.383053827185735</v>
      </c>
      <c r="M1042" s="1">
        <v>0.78216499977665299</v>
      </c>
    </row>
    <row r="1043" spans="1:13" x14ac:dyDescent="0.35">
      <c r="A1043" s="1" t="s">
        <v>4288</v>
      </c>
      <c r="B1043" s="1" t="s">
        <v>4289</v>
      </c>
      <c r="C1043" s="1">
        <v>84704</v>
      </c>
      <c r="D1043" s="1" t="s">
        <v>4290</v>
      </c>
      <c r="E1043" s="1">
        <v>-12.9720057256371</v>
      </c>
      <c r="F1043" s="1">
        <v>-2.3641549402773601</v>
      </c>
      <c r="G1043" s="1">
        <v>10.6078507853597</v>
      </c>
      <c r="H1043" s="1">
        <v>1.25372953016187E-3</v>
      </c>
      <c r="I1043" s="1">
        <v>0.32817216461951598</v>
      </c>
      <c r="J1043" s="1">
        <v>5.11299004411818E-3</v>
      </c>
      <c r="K1043" s="1">
        <v>4.8787688760722397E-2</v>
      </c>
      <c r="L1043" s="1">
        <v>0.75001544304005296</v>
      </c>
      <c r="M1043" s="1">
        <v>0.110683167639578</v>
      </c>
    </row>
    <row r="1044" spans="1:13" x14ac:dyDescent="0.35">
      <c r="A1044" s="1" t="s">
        <v>5026</v>
      </c>
      <c r="B1044" s="1" t="s">
        <v>5027</v>
      </c>
      <c r="C1044" s="1">
        <v>546336</v>
      </c>
      <c r="D1044" s="1" t="s">
        <v>5028</v>
      </c>
      <c r="E1044" s="1">
        <v>-12.510030058398399</v>
      </c>
      <c r="F1044" s="1">
        <v>-1.11918387164689</v>
      </c>
      <c r="G1044" s="1">
        <v>11.390846186751499</v>
      </c>
      <c r="H1044" s="1">
        <v>1.5971134736352201E-3</v>
      </c>
      <c r="I1044" s="1">
        <v>0.62952584366809305</v>
      </c>
      <c r="J1044" s="1">
        <v>3.1172110816299202E-3</v>
      </c>
      <c r="K1044" s="1">
        <v>5.1918774601780897E-2</v>
      </c>
      <c r="L1044" s="1">
        <v>0.92029595104889605</v>
      </c>
      <c r="M1044" s="1">
        <v>0.105166411379847</v>
      </c>
    </row>
    <row r="1045" spans="1:13" x14ac:dyDescent="0.35">
      <c r="A1045" s="1" t="s">
        <v>444</v>
      </c>
      <c r="B1045" s="1" t="s">
        <v>445</v>
      </c>
      <c r="C1045" s="1">
        <v>23939</v>
      </c>
      <c r="D1045" s="1" t="s">
        <v>446</v>
      </c>
      <c r="E1045" s="1">
        <v>-12.8337658516364</v>
      </c>
      <c r="F1045" s="1">
        <v>-1.7842326667289801</v>
      </c>
      <c r="G1045" s="1">
        <v>11.049533184907499</v>
      </c>
      <c r="H1045" s="1">
        <v>1.2688399199600601E-3</v>
      </c>
      <c r="I1045" s="1">
        <v>0.44810606491488802</v>
      </c>
      <c r="J1045" s="1">
        <v>3.7154657636482599E-3</v>
      </c>
      <c r="K1045" s="1">
        <v>4.9067097071455602E-2</v>
      </c>
      <c r="L1045" s="1">
        <v>0.836053186063628</v>
      </c>
      <c r="M1045" s="1">
        <v>0.106092626012302</v>
      </c>
    </row>
    <row r="1046" spans="1:13" x14ac:dyDescent="0.35">
      <c r="A1046" s="1" t="s">
        <v>3160</v>
      </c>
      <c r="B1046" s="1" t="s">
        <v>3161</v>
      </c>
      <c r="C1046" s="1">
        <v>230101</v>
      </c>
      <c r="D1046" s="1" t="s">
        <v>3162</v>
      </c>
      <c r="E1046" s="1">
        <v>-12.060827435850699</v>
      </c>
      <c r="F1046" s="1">
        <v>-4.70244812279502E-2</v>
      </c>
      <c r="G1046" s="1">
        <v>12.013802954622699</v>
      </c>
      <c r="H1046" s="1">
        <v>2.4525706254000901E-3</v>
      </c>
      <c r="I1046" s="1">
        <v>0.98394023869900804</v>
      </c>
      <c r="J1046" s="1">
        <v>2.5188811354163198E-3</v>
      </c>
      <c r="K1046" s="1">
        <v>6.12859516108719E-2</v>
      </c>
      <c r="L1046" s="1">
        <v>1</v>
      </c>
      <c r="M1046" s="1">
        <v>0.105129762130066</v>
      </c>
    </row>
    <row r="1047" spans="1:13" x14ac:dyDescent="0.35">
      <c r="A1047" s="1" t="s">
        <v>4947</v>
      </c>
      <c r="B1047" s="1" t="s">
        <v>4948</v>
      </c>
      <c r="C1047" s="1">
        <v>54652</v>
      </c>
      <c r="D1047" s="1" t="s">
        <v>4949</v>
      </c>
      <c r="E1047" s="1">
        <v>12.8152500870499</v>
      </c>
      <c r="F1047" s="1">
        <v>10.394881493979399</v>
      </c>
      <c r="G1047" s="1">
        <v>-2.4203685930704202</v>
      </c>
      <c r="H1047" s="1">
        <v>3.5831408542718601E-3</v>
      </c>
      <c r="I1047" s="1">
        <v>1.1452361045528801E-2</v>
      </c>
      <c r="J1047" s="1">
        <v>0.37348801130350801</v>
      </c>
      <c r="K1047" s="1">
        <v>6.9922260039871703E-2</v>
      </c>
      <c r="L1047" s="1">
        <v>0.383053827185735</v>
      </c>
      <c r="M1047" s="1">
        <v>0.59318953890207105</v>
      </c>
    </row>
    <row r="1048" spans="1:13" x14ac:dyDescent="0.35">
      <c r="A1048" s="1" t="s">
        <v>738</v>
      </c>
      <c r="B1048" s="1" t="s">
        <v>739</v>
      </c>
      <c r="C1048" s="1">
        <v>13983</v>
      </c>
      <c r="D1048" s="1" t="s">
        <v>740</v>
      </c>
      <c r="E1048" s="1">
        <v>13.0675427686294</v>
      </c>
      <c r="F1048" s="1">
        <v>8.4995674313521299</v>
      </c>
      <c r="G1048" s="1">
        <v>-4.5679753372772502</v>
      </c>
      <c r="H1048" s="1">
        <v>3.1678353149163698E-3</v>
      </c>
      <c r="I1048" s="1">
        <v>2.8832461525541801E-2</v>
      </c>
      <c r="J1048" s="1">
        <v>0.126922900940665</v>
      </c>
      <c r="K1048" s="1">
        <v>6.7587769098250094E-2</v>
      </c>
      <c r="L1048" s="1">
        <v>0.39352891780746702</v>
      </c>
      <c r="M1048" s="1">
        <v>0.330426772406819</v>
      </c>
    </row>
    <row r="1049" spans="1:13" x14ac:dyDescent="0.35">
      <c r="A1049" s="1" t="s">
        <v>4354</v>
      </c>
      <c r="B1049" s="1" t="s">
        <v>4355</v>
      </c>
      <c r="C1049" s="1">
        <v>56525</v>
      </c>
      <c r="D1049" s="1" t="s">
        <v>4356</v>
      </c>
      <c r="E1049" s="1">
        <v>13.239202578160601</v>
      </c>
      <c r="F1049" s="1">
        <v>10.4176999355142</v>
      </c>
      <c r="G1049" s="1">
        <v>-2.8215026426464198</v>
      </c>
      <c r="H1049" s="1">
        <v>2.3791978584050701E-3</v>
      </c>
      <c r="I1049" s="1">
        <v>9.7926460584327295E-3</v>
      </c>
      <c r="J1049" s="1">
        <v>0.29546088405982002</v>
      </c>
      <c r="K1049" s="1">
        <v>6.02736700265398E-2</v>
      </c>
      <c r="L1049" s="1">
        <v>0.383053827185735</v>
      </c>
      <c r="M1049" s="1">
        <v>0.518957695866615</v>
      </c>
    </row>
    <row r="1050" spans="1:13" x14ac:dyDescent="0.35">
      <c r="A1050" s="1" t="s">
        <v>644</v>
      </c>
      <c r="B1050" s="1" t="s">
        <v>645</v>
      </c>
      <c r="C1050" s="1">
        <v>83813</v>
      </c>
      <c r="D1050" s="1" t="s">
        <v>646</v>
      </c>
      <c r="E1050" s="1">
        <v>13.180956244129</v>
      </c>
      <c r="F1050" s="1">
        <v>10.645486994034799</v>
      </c>
      <c r="G1050" s="1">
        <v>-2.5354692500942</v>
      </c>
      <c r="H1050" s="1">
        <v>1.2816941284308899E-3</v>
      </c>
      <c r="I1050" s="1">
        <v>5.4689783406087801E-3</v>
      </c>
      <c r="J1050" s="1">
        <v>0.30709036112779198</v>
      </c>
      <c r="K1050" s="1">
        <v>4.9317900026871801E-2</v>
      </c>
      <c r="L1050" s="1">
        <v>0.383053827185735</v>
      </c>
      <c r="M1050" s="1">
        <v>0.531990055313737</v>
      </c>
    </row>
    <row r="1051" spans="1:13" x14ac:dyDescent="0.35">
      <c r="A1051" s="1" t="s">
        <v>4745</v>
      </c>
      <c r="B1051" s="1" t="s">
        <v>4746</v>
      </c>
      <c r="C1051" s="1">
        <v>14697</v>
      </c>
      <c r="D1051" s="1" t="s">
        <v>4747</v>
      </c>
      <c r="E1051" s="1">
        <v>-11.3646215145017</v>
      </c>
      <c r="F1051" s="1">
        <v>0.81967400823808501</v>
      </c>
      <c r="G1051" s="1">
        <v>12.1842955227398</v>
      </c>
      <c r="H1051" s="1">
        <v>4.9620562630889199E-3</v>
      </c>
      <c r="I1051" s="1">
        <v>0.73792295773595395</v>
      </c>
      <c r="J1051" s="1">
        <v>3.1982826013013401E-3</v>
      </c>
      <c r="K1051" s="1">
        <v>7.7808786608541694E-2</v>
      </c>
      <c r="L1051" s="1">
        <v>0.95933085456610001</v>
      </c>
      <c r="M1051" s="1">
        <v>0.105166411379847</v>
      </c>
    </row>
    <row r="1052" spans="1:13" x14ac:dyDescent="0.35">
      <c r="A1052" s="1" t="s">
        <v>2730</v>
      </c>
      <c r="B1052" s="1" t="s">
        <v>2731</v>
      </c>
      <c r="C1052" s="1">
        <v>74176</v>
      </c>
      <c r="D1052" s="1" t="s">
        <v>2732</v>
      </c>
      <c r="E1052" s="1">
        <v>-13.054824748963</v>
      </c>
      <c r="F1052" s="1">
        <v>-2.71848919571599</v>
      </c>
      <c r="G1052" s="1">
        <v>10.336335553247</v>
      </c>
      <c r="H1052" s="1">
        <v>3.1027405930630098E-3</v>
      </c>
      <c r="I1052" s="1">
        <v>0.31920398547592399</v>
      </c>
      <c r="J1052" s="1">
        <v>1.16764260757067E-2</v>
      </c>
      <c r="K1052" s="1">
        <v>6.6813307295169003E-2</v>
      </c>
      <c r="L1052" s="1">
        <v>0.74830102389615405</v>
      </c>
      <c r="M1052" s="1">
        <v>0.12652528944382299</v>
      </c>
    </row>
    <row r="1053" spans="1:13" x14ac:dyDescent="0.35">
      <c r="A1053" s="1" t="s">
        <v>1928</v>
      </c>
      <c r="B1053" s="1" t="s">
        <v>1929</v>
      </c>
      <c r="C1053" s="1">
        <v>72303</v>
      </c>
      <c r="D1053" s="1" t="s">
        <v>1930</v>
      </c>
      <c r="E1053" s="1">
        <v>13.4836217847143</v>
      </c>
      <c r="F1053" s="1">
        <v>4.7651916414125104</v>
      </c>
      <c r="G1053" s="1">
        <v>-8.7184301433018092</v>
      </c>
      <c r="H1053" s="1">
        <v>2.8975369392546901E-3</v>
      </c>
      <c r="I1053" s="1">
        <v>0.177420633375831</v>
      </c>
      <c r="J1053" s="1">
        <v>1.7258623808616601E-2</v>
      </c>
      <c r="K1053" s="1">
        <v>6.4489305355450305E-2</v>
      </c>
      <c r="L1053" s="1">
        <v>0.621725844199014</v>
      </c>
      <c r="M1053" s="1">
        <v>0.14026032186319701</v>
      </c>
    </row>
    <row r="1054" spans="1:13" x14ac:dyDescent="0.35">
      <c r="A1054" s="1" t="s">
        <v>3223</v>
      </c>
      <c r="B1054" s="1" t="s">
        <v>3224</v>
      </c>
      <c r="C1054" s="1">
        <v>381591</v>
      </c>
      <c r="D1054" s="1" t="s">
        <v>3225</v>
      </c>
      <c r="E1054" s="1">
        <v>-13.021047115173801</v>
      </c>
      <c r="F1054" s="1">
        <v>-3.7959791402444698</v>
      </c>
      <c r="G1054" s="1">
        <v>9.2250679749292992</v>
      </c>
      <c r="H1054" s="1">
        <v>5.0359315526143202E-3</v>
      </c>
      <c r="I1054" s="1">
        <v>0.21169252373085601</v>
      </c>
      <c r="J1054" s="1">
        <v>2.6624824904393801E-2</v>
      </c>
      <c r="K1054" s="1">
        <v>7.8226188418062406E-2</v>
      </c>
      <c r="L1054" s="1">
        <v>0.65976406087622796</v>
      </c>
      <c r="M1054" s="1">
        <v>0.160724131665894</v>
      </c>
    </row>
    <row r="1055" spans="1:13" x14ac:dyDescent="0.35">
      <c r="A1055" s="1" t="s">
        <v>4704</v>
      </c>
      <c r="B1055" s="1" t="s">
        <v>4705</v>
      </c>
      <c r="C1055" s="1">
        <v>382117</v>
      </c>
      <c r="D1055" s="1" t="s">
        <v>4706</v>
      </c>
      <c r="E1055" s="1">
        <v>-12.3909413862636</v>
      </c>
      <c r="F1055" s="1">
        <v>-0.84606952879435904</v>
      </c>
      <c r="G1055" s="1">
        <v>11.5448718574692</v>
      </c>
      <c r="H1055" s="1">
        <v>3.7295452902920199E-3</v>
      </c>
      <c r="I1055" s="1">
        <v>0.73830371643845205</v>
      </c>
      <c r="J1055" s="1">
        <v>5.7057967426632199E-3</v>
      </c>
      <c r="K1055" s="1">
        <v>7.0993282213943798E-2</v>
      </c>
      <c r="L1055" s="1">
        <v>0.95948985398939601</v>
      </c>
      <c r="M1055" s="1">
        <v>0.111348876765284</v>
      </c>
    </row>
    <row r="1056" spans="1:13" x14ac:dyDescent="0.35">
      <c r="A1056" s="1" t="s">
        <v>1720</v>
      </c>
      <c r="B1056" s="1" t="s">
        <v>1721</v>
      </c>
      <c r="C1056" s="1">
        <v>66530</v>
      </c>
      <c r="D1056" s="1" t="s">
        <v>1722</v>
      </c>
      <c r="E1056" s="1">
        <v>-11.492865714997601</v>
      </c>
      <c r="F1056" s="1">
        <v>0.636532102030688</v>
      </c>
      <c r="G1056" s="1">
        <v>12.1293978170283</v>
      </c>
      <c r="H1056" s="1">
        <v>4.6810964266060196E-3</v>
      </c>
      <c r="I1056" s="1">
        <v>0.79474720510030294</v>
      </c>
      <c r="J1056" s="1">
        <v>3.3314430767156298E-3</v>
      </c>
      <c r="K1056" s="1">
        <v>7.6275835425994698E-2</v>
      </c>
      <c r="L1056" s="1">
        <v>0.97190890266917696</v>
      </c>
      <c r="M1056" s="1">
        <v>0.105166411379847</v>
      </c>
    </row>
    <row r="1057" spans="1:13" x14ac:dyDescent="0.35">
      <c r="A1057" s="1" t="s">
        <v>1187</v>
      </c>
      <c r="B1057" s="1" t="s">
        <v>1188</v>
      </c>
      <c r="C1057" s="1">
        <v>239556</v>
      </c>
      <c r="D1057" s="1" t="s">
        <v>1189</v>
      </c>
      <c r="E1057" s="1">
        <v>9.2706207913586205</v>
      </c>
      <c r="F1057" s="1">
        <v>5.04654817806178</v>
      </c>
      <c r="G1057" s="1">
        <v>-4.2240726132968396</v>
      </c>
      <c r="H1057" s="1">
        <v>8.8102572140764494E-3</v>
      </c>
      <c r="I1057" s="1">
        <v>8.90420042910402E-2</v>
      </c>
      <c r="J1057" s="1">
        <v>0.130847964932434</v>
      </c>
      <c r="K1057" s="1">
        <v>9.6938941557609404E-2</v>
      </c>
      <c r="L1057" s="1">
        <v>0.49767521497488298</v>
      </c>
      <c r="M1057" s="1">
        <v>0.33560152627015499</v>
      </c>
    </row>
    <row r="1058" spans="1:13" x14ac:dyDescent="0.35">
      <c r="A1058" s="1" t="s">
        <v>4103</v>
      </c>
      <c r="B1058" s="1" t="s">
        <v>4104</v>
      </c>
      <c r="C1058" s="1">
        <v>272359</v>
      </c>
      <c r="D1058" s="1" t="s">
        <v>4105</v>
      </c>
      <c r="E1058" s="1">
        <v>-13.1385252534579</v>
      </c>
      <c r="F1058" s="1">
        <v>-2.9841981637502899</v>
      </c>
      <c r="G1058" s="1">
        <v>10.1543270897076</v>
      </c>
      <c r="H1058" s="1">
        <v>1.3315474336620099E-3</v>
      </c>
      <c r="I1058" s="1">
        <v>0.236429625542247</v>
      </c>
      <c r="J1058" s="1">
        <v>7.4524997794450897E-3</v>
      </c>
      <c r="K1058" s="1">
        <v>4.97547175793129E-2</v>
      </c>
      <c r="L1058" s="1">
        <v>0.67329872416409997</v>
      </c>
      <c r="M1058" s="1">
        <v>0.114610049110539</v>
      </c>
    </row>
    <row r="1059" spans="1:13" x14ac:dyDescent="0.35">
      <c r="A1059" s="1" t="s">
        <v>2705</v>
      </c>
      <c r="B1059" s="1" t="s">
        <v>2706</v>
      </c>
      <c r="C1059" s="1">
        <v>227631</v>
      </c>
      <c r="D1059" s="1" t="s">
        <v>2707</v>
      </c>
      <c r="E1059" s="1">
        <v>13.4537965888605</v>
      </c>
      <c r="F1059" s="1">
        <v>0</v>
      </c>
      <c r="G1059" s="1">
        <v>-13.4537965888605</v>
      </c>
      <c r="H1059" s="1">
        <v>1.3117553150434099E-3</v>
      </c>
      <c r="I1059" s="1">
        <v>1</v>
      </c>
      <c r="J1059" s="1">
        <v>6.5779121445929496E-4</v>
      </c>
      <c r="K1059" s="1">
        <v>4.97547175793129E-2</v>
      </c>
      <c r="L1059" s="1">
        <v>1</v>
      </c>
      <c r="M1059" s="1">
        <v>0.103581985215114</v>
      </c>
    </row>
    <row r="1060" spans="1:13" x14ac:dyDescent="0.35">
      <c r="A1060" s="1" t="s">
        <v>4877</v>
      </c>
      <c r="B1060" s="1" t="s">
        <v>4878</v>
      </c>
      <c r="C1060" s="1">
        <v>30057</v>
      </c>
      <c r="D1060" s="1" t="s">
        <v>4879</v>
      </c>
      <c r="E1060" s="1">
        <v>-12.1176638051653</v>
      </c>
      <c r="F1060" s="1">
        <v>-0.20500185726162301</v>
      </c>
      <c r="G1060" s="1">
        <v>11.9126619479037</v>
      </c>
      <c r="H1060" s="1">
        <v>2.1377444401373298E-3</v>
      </c>
      <c r="I1060" s="1">
        <v>0.92923798600819296</v>
      </c>
      <c r="J1060" s="1">
        <v>2.4117160169686998E-3</v>
      </c>
      <c r="K1060" s="1">
        <v>5.8183009234353399E-2</v>
      </c>
      <c r="L1060" s="1">
        <v>0.99986836498680398</v>
      </c>
      <c r="M1060" s="1">
        <v>0.105129762130066</v>
      </c>
    </row>
    <row r="1061" spans="1:13" x14ac:dyDescent="0.35">
      <c r="A1061" s="1" t="s">
        <v>602</v>
      </c>
      <c r="B1061" s="1" t="s">
        <v>603</v>
      </c>
      <c r="C1061" s="1">
        <v>74479</v>
      </c>
      <c r="D1061" s="1" t="s">
        <v>604</v>
      </c>
      <c r="E1061" s="1">
        <v>-12.951162873611301</v>
      </c>
      <c r="F1061" s="1">
        <v>-2.6634794218915299</v>
      </c>
      <c r="G1061" s="1">
        <v>10.287683451719699</v>
      </c>
      <c r="H1061" s="1">
        <v>1.4112067400328899E-3</v>
      </c>
      <c r="I1061" s="1">
        <v>0.28161885190568098</v>
      </c>
      <c r="J1061" s="1">
        <v>6.6643023547611202E-3</v>
      </c>
      <c r="K1061" s="1">
        <v>5.0020848471416302E-2</v>
      </c>
      <c r="L1061" s="1">
        <v>0.71182602672554995</v>
      </c>
      <c r="M1061" s="1">
        <v>0.113177292140051</v>
      </c>
    </row>
    <row r="1062" spans="1:13" x14ac:dyDescent="0.35">
      <c r="A1062" s="1" t="s">
        <v>3868</v>
      </c>
      <c r="B1062" s="1" t="s">
        <v>3869</v>
      </c>
      <c r="C1062" s="1">
        <v>18231</v>
      </c>
      <c r="D1062" s="1" t="s">
        <v>3870</v>
      </c>
      <c r="E1062" s="1">
        <v>12.222367512939799</v>
      </c>
      <c r="F1062" s="1">
        <v>11.565005610036501</v>
      </c>
      <c r="G1062" s="1">
        <v>-0.65736190290330498</v>
      </c>
      <c r="H1062" s="1">
        <v>4.1137499453376102E-3</v>
      </c>
      <c r="I1062" s="1">
        <v>5.6993458776235699E-3</v>
      </c>
      <c r="J1062" s="1">
        <v>0.79603442572050298</v>
      </c>
      <c r="K1062" s="1">
        <v>7.3620539532503707E-2</v>
      </c>
      <c r="L1062" s="1">
        <v>0.383053827185735</v>
      </c>
      <c r="M1062" s="1">
        <v>0.91350794499066301</v>
      </c>
    </row>
    <row r="1063" spans="1:13" x14ac:dyDescent="0.35">
      <c r="A1063" s="1" t="s">
        <v>4393</v>
      </c>
      <c r="B1063" s="1" t="s">
        <v>4394</v>
      </c>
      <c r="C1063" s="1">
        <v>72612</v>
      </c>
      <c r="D1063" s="1" t="s">
        <v>4395</v>
      </c>
      <c r="E1063" s="1">
        <v>-12.4054528878799</v>
      </c>
      <c r="F1063" s="1">
        <v>-0.83581147055656202</v>
      </c>
      <c r="G1063" s="1">
        <v>11.5696414173234</v>
      </c>
      <c r="H1063" s="1">
        <v>1.6948796833877601E-3</v>
      </c>
      <c r="I1063" s="1">
        <v>0.71714719764802903</v>
      </c>
      <c r="J1063" s="1">
        <v>2.7929401665555999E-3</v>
      </c>
      <c r="K1063" s="1">
        <v>5.2869457228775001E-2</v>
      </c>
      <c r="L1063" s="1">
        <v>0.95515013316451103</v>
      </c>
      <c r="M1063" s="1">
        <v>0.105129762130066</v>
      </c>
    </row>
    <row r="1064" spans="1:13" x14ac:dyDescent="0.35">
      <c r="A1064" s="1" t="s">
        <v>1363</v>
      </c>
      <c r="B1064" s="1" t="s">
        <v>1364</v>
      </c>
      <c r="C1064" s="1">
        <v>69339</v>
      </c>
      <c r="D1064" s="1" t="s">
        <v>1365</v>
      </c>
      <c r="E1064" s="1">
        <v>13.468651132054299</v>
      </c>
      <c r="F1064" s="1">
        <v>0</v>
      </c>
      <c r="G1064" s="1">
        <v>-13.468651132054299</v>
      </c>
      <c r="H1064" s="1">
        <v>2.6241195984227699E-3</v>
      </c>
      <c r="I1064" s="1">
        <v>1</v>
      </c>
      <c r="J1064" s="1">
        <v>1.44478414364249E-3</v>
      </c>
      <c r="K1064" s="1">
        <v>6.2367359777110699E-2</v>
      </c>
      <c r="L1064" s="1">
        <v>1</v>
      </c>
      <c r="M1064" s="1">
        <v>0.103581985215114</v>
      </c>
    </row>
    <row r="1065" spans="1:13" x14ac:dyDescent="0.35">
      <c r="A1065" s="1" t="s">
        <v>4542</v>
      </c>
      <c r="B1065" s="1" t="s">
        <v>4543</v>
      </c>
      <c r="C1065" s="1">
        <v>71876</v>
      </c>
      <c r="D1065" s="1" t="s">
        <v>4544</v>
      </c>
      <c r="E1065" s="1">
        <v>-10.5959255283133</v>
      </c>
      <c r="F1065" s="1">
        <v>1.87600944148291</v>
      </c>
      <c r="G1065" s="1">
        <v>12.4719349697962</v>
      </c>
      <c r="H1065" s="1">
        <v>6.7028790866135203E-3</v>
      </c>
      <c r="I1065" s="1">
        <v>0.44786348049737101</v>
      </c>
      <c r="J1065" s="1">
        <v>2.3681917032445099E-3</v>
      </c>
      <c r="K1065" s="1">
        <v>8.6582353239888707E-2</v>
      </c>
      <c r="L1065" s="1">
        <v>0.836053186063628</v>
      </c>
      <c r="M1065" s="1">
        <v>0.105129762130066</v>
      </c>
    </row>
    <row r="1066" spans="1:13" x14ac:dyDescent="0.35">
      <c r="A1066" s="1" t="s">
        <v>1698</v>
      </c>
      <c r="B1066" s="1" t="s">
        <v>1699</v>
      </c>
      <c r="C1066" s="1">
        <v>21645</v>
      </c>
      <c r="D1066" s="1" t="s">
        <v>1700</v>
      </c>
      <c r="E1066" s="1">
        <v>-13.1552003240216</v>
      </c>
      <c r="F1066" s="1">
        <v>-3.1906939104667802</v>
      </c>
      <c r="G1066" s="1">
        <v>9.9645064135547994</v>
      </c>
      <c r="H1066" s="1">
        <v>1.3212722817983599E-3</v>
      </c>
      <c r="I1066" s="1">
        <v>0.20975119604860301</v>
      </c>
      <c r="J1066" s="1">
        <v>8.3349206909323903E-3</v>
      </c>
      <c r="K1066" s="1">
        <v>4.97547175793129E-2</v>
      </c>
      <c r="L1066" s="1">
        <v>0.65976406087622796</v>
      </c>
      <c r="M1066" s="1">
        <v>0.11734548377762501</v>
      </c>
    </row>
    <row r="1067" spans="1:13" x14ac:dyDescent="0.35">
      <c r="A1067" s="1" t="s">
        <v>5038</v>
      </c>
      <c r="B1067" s="1" t="s">
        <v>5039</v>
      </c>
      <c r="C1067" s="1">
        <v>22232</v>
      </c>
      <c r="D1067" s="1" t="s">
        <v>5040</v>
      </c>
      <c r="E1067" s="1">
        <v>-12.8307025641676</v>
      </c>
      <c r="F1067" s="1">
        <v>-2.2816135554631898</v>
      </c>
      <c r="G1067" s="1">
        <v>10.549089008704399</v>
      </c>
      <c r="H1067" s="1">
        <v>1.50665175540625E-3</v>
      </c>
      <c r="I1067" s="1">
        <v>0.34899733250704401</v>
      </c>
      <c r="J1067" s="1">
        <v>5.6990946874208599E-3</v>
      </c>
      <c r="K1067" s="1">
        <v>5.1033704167610799E-2</v>
      </c>
      <c r="L1067" s="1">
        <v>0.76612797142507405</v>
      </c>
      <c r="M1067" s="1">
        <v>0.111348876765284</v>
      </c>
    </row>
    <row r="1068" spans="1:13" x14ac:dyDescent="0.35">
      <c r="A1068" s="1" t="s">
        <v>4856</v>
      </c>
      <c r="B1068" s="1" t="s">
        <v>4857</v>
      </c>
      <c r="C1068" s="1">
        <v>20623</v>
      </c>
      <c r="D1068" s="1" t="s">
        <v>4858</v>
      </c>
      <c r="E1068" s="1">
        <v>-12.0452928244388</v>
      </c>
      <c r="F1068" s="1">
        <v>-0.154025705078459</v>
      </c>
      <c r="G1068" s="1">
        <v>11.8912671193603</v>
      </c>
      <c r="H1068" s="1">
        <v>2.2996315263271801E-3</v>
      </c>
      <c r="I1068" s="1">
        <v>0.94698310317426204</v>
      </c>
      <c r="J1068" s="1">
        <v>2.5158615695862999E-3</v>
      </c>
      <c r="K1068" s="1">
        <v>5.95108644925329E-2</v>
      </c>
      <c r="L1068" s="1">
        <v>1</v>
      </c>
      <c r="M1068" s="1">
        <v>0.105129762130066</v>
      </c>
    </row>
    <row r="1069" spans="1:13" x14ac:dyDescent="0.35">
      <c r="A1069" s="1" t="s">
        <v>37</v>
      </c>
      <c r="B1069" s="1" t="s">
        <v>38</v>
      </c>
      <c r="C1069" s="1">
        <v>66403</v>
      </c>
      <c r="D1069" s="1" t="s">
        <v>39</v>
      </c>
      <c r="E1069" s="1">
        <v>-11.519316729909599</v>
      </c>
      <c r="F1069" s="1">
        <v>0.66018612573866797</v>
      </c>
      <c r="G1069" s="1">
        <v>12.1795028556483</v>
      </c>
      <c r="H1069" s="1">
        <v>5.8148638548975798E-3</v>
      </c>
      <c r="I1069" s="1">
        <v>0.79396427507336498</v>
      </c>
      <c r="J1069" s="1">
        <v>4.1719330905833898E-3</v>
      </c>
      <c r="K1069" s="1">
        <v>8.2200621765860404E-2</v>
      </c>
      <c r="L1069" s="1">
        <v>0.97190890266917696</v>
      </c>
      <c r="M1069" s="1">
        <v>0.107526249160731</v>
      </c>
    </row>
    <row r="1070" spans="1:13" x14ac:dyDescent="0.35">
      <c r="A1070" s="1" t="s">
        <v>4880</v>
      </c>
      <c r="B1070" s="1" t="s">
        <v>4881</v>
      </c>
      <c r="C1070" s="1">
        <v>56395</v>
      </c>
      <c r="D1070" s="1" t="s">
        <v>4882</v>
      </c>
      <c r="E1070" s="1">
        <v>13.12171617169</v>
      </c>
      <c r="F1070" s="1">
        <v>10.409753262587</v>
      </c>
      <c r="G1070" s="1">
        <v>-2.71196290910303</v>
      </c>
      <c r="H1070" s="1">
        <v>1.1940259106416099E-3</v>
      </c>
      <c r="I1070" s="1">
        <v>5.8284995956382904E-3</v>
      </c>
      <c r="J1070" s="1">
        <v>0.27287663737177797</v>
      </c>
      <c r="K1070" s="1">
        <v>4.8354035744170097E-2</v>
      </c>
      <c r="L1070" s="1">
        <v>0.383053827185735</v>
      </c>
      <c r="M1070" s="1">
        <v>0.495161838678772</v>
      </c>
    </row>
    <row r="1071" spans="1:13" x14ac:dyDescent="0.35">
      <c r="A1071" s="1" t="s">
        <v>3451</v>
      </c>
      <c r="B1071" s="1" t="s">
        <v>3452</v>
      </c>
      <c r="C1071" s="1">
        <v>231630</v>
      </c>
      <c r="D1071" s="1" t="s">
        <v>3453</v>
      </c>
      <c r="E1071" s="1">
        <v>-13.072129207581501</v>
      </c>
      <c r="F1071" s="1">
        <v>-2.94601257477315</v>
      </c>
      <c r="G1071" s="1">
        <v>10.1261166328083</v>
      </c>
      <c r="H1071" s="1">
        <v>1.5822248001267499E-3</v>
      </c>
      <c r="I1071" s="1">
        <v>0.248534270307222</v>
      </c>
      <c r="J1071" s="1">
        <v>8.2867887324389097E-3</v>
      </c>
      <c r="K1071" s="1">
        <v>5.1615565448071603E-2</v>
      </c>
      <c r="L1071" s="1">
        <v>0.68457848831769197</v>
      </c>
      <c r="M1071" s="1">
        <v>0.11734548377762501</v>
      </c>
    </row>
    <row r="1072" spans="1:13" x14ac:dyDescent="0.35">
      <c r="A1072" s="1" t="s">
        <v>4439</v>
      </c>
      <c r="B1072" s="1" t="s">
        <v>4440</v>
      </c>
      <c r="C1072" s="1">
        <v>76332</v>
      </c>
      <c r="D1072" s="1" t="s">
        <v>4441</v>
      </c>
      <c r="E1072" s="1">
        <v>-10.957877153827299</v>
      </c>
      <c r="F1072" s="1">
        <v>1.43623199959995</v>
      </c>
      <c r="G1072" s="1">
        <v>12.3941091534272</v>
      </c>
      <c r="H1072" s="1">
        <v>7.8859055626137806E-3</v>
      </c>
      <c r="I1072" s="1">
        <v>0.57716761830868402</v>
      </c>
      <c r="J1072" s="1">
        <v>3.84228810873989E-3</v>
      </c>
      <c r="K1072" s="1">
        <v>9.2468843369069506E-2</v>
      </c>
      <c r="L1072" s="1">
        <v>0.89783167272697995</v>
      </c>
      <c r="M1072" s="1">
        <v>0.106220945267085</v>
      </c>
    </row>
    <row r="1073" spans="1:13" x14ac:dyDescent="0.35">
      <c r="A1073" s="1" t="s">
        <v>2142</v>
      </c>
      <c r="B1073" s="1" t="s">
        <v>2143</v>
      </c>
      <c r="C1073" s="1">
        <v>13136</v>
      </c>
      <c r="D1073" s="1" t="s">
        <v>2144</v>
      </c>
      <c r="E1073" s="1">
        <v>-13.2596209171226</v>
      </c>
      <c r="F1073" s="1">
        <v>-5.33201609469186</v>
      </c>
      <c r="G1073" s="1">
        <v>7.9276048224307303</v>
      </c>
      <c r="H1073" s="1">
        <v>1.3357975188821401E-3</v>
      </c>
      <c r="I1073" s="1">
        <v>6.0004713986119097E-2</v>
      </c>
      <c r="J1073" s="1">
        <v>2.8233076178171199E-2</v>
      </c>
      <c r="K1073" s="1">
        <v>4.97547175793129E-2</v>
      </c>
      <c r="L1073" s="1">
        <v>0.440016336946908</v>
      </c>
      <c r="M1073" s="1">
        <v>0.16391705519490701</v>
      </c>
    </row>
    <row r="1074" spans="1:13" x14ac:dyDescent="0.35">
      <c r="A1074" s="1" t="s">
        <v>66</v>
      </c>
      <c r="B1074" s="1" t="s">
        <v>67</v>
      </c>
      <c r="C1074" s="1">
        <v>66341</v>
      </c>
      <c r="D1074" s="1" t="s">
        <v>68</v>
      </c>
      <c r="E1074" s="1">
        <v>-13.2738461774951</v>
      </c>
      <c r="F1074" s="1">
        <v>-5.5490848801407102</v>
      </c>
      <c r="G1074" s="1">
        <v>7.72476129735435</v>
      </c>
      <c r="H1074" s="1">
        <v>2.4181392367267399E-3</v>
      </c>
      <c r="I1074" s="1">
        <v>6.9792096224292097E-2</v>
      </c>
      <c r="J1074" s="1">
        <v>4.02926212345327E-2</v>
      </c>
      <c r="K1074" s="1">
        <v>6.0985734391469697E-2</v>
      </c>
      <c r="L1074" s="1">
        <v>0.45504494194063899</v>
      </c>
      <c r="M1074" s="1">
        <v>0.19021150441388501</v>
      </c>
    </row>
    <row r="1075" spans="1:13" x14ac:dyDescent="0.35">
      <c r="A1075" s="1" t="s">
        <v>3418</v>
      </c>
      <c r="B1075" s="1" t="s">
        <v>3419</v>
      </c>
      <c r="C1075" s="1">
        <v>56066</v>
      </c>
      <c r="D1075" s="1" t="s">
        <v>3420</v>
      </c>
      <c r="E1075" s="1">
        <v>-13.2431442855843</v>
      </c>
      <c r="F1075" s="1">
        <v>-13.2431442855843</v>
      </c>
      <c r="G1075" s="1">
        <v>0</v>
      </c>
      <c r="H1075" s="1">
        <v>1.4243936337311699E-3</v>
      </c>
      <c r="I1075" s="1">
        <v>6.7487911632195497E-4</v>
      </c>
      <c r="J1075" s="1">
        <v>0.99942334605847405</v>
      </c>
      <c r="K1075" s="1">
        <v>5.0232538429129503E-2</v>
      </c>
      <c r="L1075" s="1">
        <v>0.383053827185735</v>
      </c>
      <c r="M1075" s="1">
        <v>1</v>
      </c>
    </row>
    <row r="1076" spans="1:13" x14ac:dyDescent="0.35">
      <c r="A1076" s="1" t="s">
        <v>2443</v>
      </c>
      <c r="B1076" s="1" t="s">
        <v>2444</v>
      </c>
      <c r="C1076" s="1">
        <v>13012</v>
      </c>
      <c r="D1076" s="1" t="s">
        <v>2445</v>
      </c>
      <c r="E1076" s="1">
        <v>13.439780324536599</v>
      </c>
      <c r="F1076" s="1">
        <v>0</v>
      </c>
      <c r="G1076" s="1">
        <v>-13.439780324536599</v>
      </c>
      <c r="H1076" s="1">
        <v>2.6745848177157899E-3</v>
      </c>
      <c r="I1076" s="1">
        <v>1</v>
      </c>
      <c r="J1076" s="1">
        <v>1.4734544469460901E-3</v>
      </c>
      <c r="K1076" s="1">
        <v>6.2836595306517806E-2</v>
      </c>
      <c r="L1076" s="1">
        <v>1</v>
      </c>
      <c r="M1076" s="1">
        <v>0.103581985215114</v>
      </c>
    </row>
    <row r="1077" spans="1:13" x14ac:dyDescent="0.35">
      <c r="A1077" s="1" t="s">
        <v>1540</v>
      </c>
      <c r="B1077" s="1" t="s">
        <v>1541</v>
      </c>
      <c r="C1077" s="1">
        <v>106821</v>
      </c>
      <c r="D1077" s="1" t="s">
        <v>1542</v>
      </c>
      <c r="E1077" s="1">
        <v>-12.540157294456501</v>
      </c>
      <c r="F1077" s="1">
        <v>-1.22957085548745</v>
      </c>
      <c r="G1077" s="1">
        <v>11.3105864389691</v>
      </c>
      <c r="H1077" s="1">
        <v>1.84771073778014E-3</v>
      </c>
      <c r="I1077" s="1">
        <v>0.60364523430558803</v>
      </c>
      <c r="J1077" s="1">
        <v>3.7592381049479599E-3</v>
      </c>
      <c r="K1077" s="1">
        <v>5.4963472299158697E-2</v>
      </c>
      <c r="L1077" s="1">
        <v>0.90955944794060595</v>
      </c>
      <c r="M1077" s="1">
        <v>0.106092626012302</v>
      </c>
    </row>
    <row r="1078" spans="1:13" x14ac:dyDescent="0.35">
      <c r="A1078" s="1" t="s">
        <v>3729</v>
      </c>
      <c r="B1078" s="1" t="s">
        <v>3730</v>
      </c>
      <c r="C1078" s="1">
        <v>12504</v>
      </c>
      <c r="D1078" s="1" t="s">
        <v>3731</v>
      </c>
      <c r="E1078" s="1">
        <v>-9.1402462643863593</v>
      </c>
      <c r="F1078" s="1">
        <v>-4.4285952289617097</v>
      </c>
      <c r="G1078" s="1">
        <v>4.7116510354246603</v>
      </c>
      <c r="H1078" s="1">
        <v>8.2699138692276797E-3</v>
      </c>
      <c r="I1078" s="1">
        <v>0.110201699582056</v>
      </c>
      <c r="J1078" s="1">
        <v>0.10156600580868901</v>
      </c>
      <c r="K1078" s="1">
        <v>9.4291241548282598E-2</v>
      </c>
      <c r="L1078" s="1">
        <v>0.52483792067367296</v>
      </c>
      <c r="M1078" s="1">
        <v>0.294971986945186</v>
      </c>
    </row>
    <row r="1079" spans="1:13" x14ac:dyDescent="0.35">
      <c r="A1079" s="1" t="s">
        <v>3648</v>
      </c>
      <c r="B1079" s="1" t="s">
        <v>3649</v>
      </c>
      <c r="C1079" s="1">
        <v>66309</v>
      </c>
      <c r="D1079" s="1" t="s">
        <v>3650</v>
      </c>
      <c r="E1079" s="1">
        <v>-12.3471440622288</v>
      </c>
      <c r="F1079" s="1">
        <v>-0.68101791476406204</v>
      </c>
      <c r="G1079" s="1">
        <v>11.6661261474648</v>
      </c>
      <c r="H1079" s="1">
        <v>2.0593471524933799E-3</v>
      </c>
      <c r="I1079" s="1">
        <v>0.77141443151924405</v>
      </c>
      <c r="J1079" s="1">
        <v>3.05159341648285E-3</v>
      </c>
      <c r="K1079" s="1">
        <v>5.77426009736891E-2</v>
      </c>
      <c r="L1079" s="1">
        <v>0.96704225554536505</v>
      </c>
      <c r="M1079" s="1">
        <v>0.105129762130066</v>
      </c>
    </row>
    <row r="1080" spans="1:13" x14ac:dyDescent="0.35">
      <c r="A1080" s="1" t="s">
        <v>1106</v>
      </c>
      <c r="B1080" s="1" t="s">
        <v>1107</v>
      </c>
      <c r="C1080" s="1">
        <v>57271</v>
      </c>
      <c r="D1080" s="1" t="s">
        <v>1108</v>
      </c>
      <c r="E1080" s="1">
        <v>-13.0576432762865</v>
      </c>
      <c r="F1080" s="1">
        <v>-13.0576432762865</v>
      </c>
      <c r="G1080" s="1">
        <v>0</v>
      </c>
      <c r="H1080" s="1">
        <v>3.56353122612596E-3</v>
      </c>
      <c r="I1080" s="1">
        <v>1.9053307518383301E-3</v>
      </c>
      <c r="J1080" s="1">
        <v>0.999770911515933</v>
      </c>
      <c r="K1080" s="1">
        <v>6.9872918376610693E-2</v>
      </c>
      <c r="L1080" s="1">
        <v>0.383053827185735</v>
      </c>
      <c r="M1080" s="1">
        <v>1</v>
      </c>
    </row>
    <row r="1081" spans="1:13" x14ac:dyDescent="0.35">
      <c r="A1081" s="1" t="s">
        <v>4100</v>
      </c>
      <c r="B1081" s="1" t="s">
        <v>4101</v>
      </c>
      <c r="C1081" s="1">
        <v>67143</v>
      </c>
      <c r="D1081" s="1" t="s">
        <v>4102</v>
      </c>
      <c r="E1081" s="1">
        <v>-11.7723443421042</v>
      </c>
      <c r="F1081" s="1">
        <v>0.25252857635249898</v>
      </c>
      <c r="G1081" s="1">
        <v>12.024872918456699</v>
      </c>
      <c r="H1081" s="1">
        <v>2.5707254053757402E-3</v>
      </c>
      <c r="I1081" s="1">
        <v>0.91270932267900895</v>
      </c>
      <c r="J1081" s="1">
        <v>2.2119712225919502E-3</v>
      </c>
      <c r="K1081" s="1">
        <v>6.2051761995558501E-2</v>
      </c>
      <c r="L1081" s="1">
        <v>0.997592061301106</v>
      </c>
      <c r="M1081" s="1">
        <v>0.105129762130066</v>
      </c>
    </row>
    <row r="1082" spans="1:13" x14ac:dyDescent="0.35">
      <c r="A1082" s="1" t="s">
        <v>879</v>
      </c>
      <c r="B1082" s="1" t="s">
        <v>880</v>
      </c>
      <c r="C1082" s="1">
        <v>328232</v>
      </c>
      <c r="D1082" s="1" t="s">
        <v>881</v>
      </c>
      <c r="E1082" s="1">
        <v>-8.7852940036672305</v>
      </c>
      <c r="F1082" s="1">
        <v>-0.247407691393141</v>
      </c>
      <c r="G1082" s="1">
        <v>8.5378863122740896</v>
      </c>
      <c r="H1082" s="1">
        <v>7.8631057394315095E-3</v>
      </c>
      <c r="I1082" s="1">
        <v>0.91445214358914195</v>
      </c>
      <c r="J1082" s="1">
        <v>9.1287018322426406E-3</v>
      </c>
      <c r="K1082" s="1">
        <v>9.2259777961648401E-2</v>
      </c>
      <c r="L1082" s="1">
        <v>0.99842549335491304</v>
      </c>
      <c r="M1082" s="1">
        <v>0.11887770101714</v>
      </c>
    </row>
    <row r="1083" spans="1:13" x14ac:dyDescent="0.35">
      <c r="A1083" s="1" t="s">
        <v>1947</v>
      </c>
      <c r="B1083" s="1" t="s">
        <v>1948</v>
      </c>
      <c r="C1083" s="1">
        <v>30838</v>
      </c>
      <c r="D1083" s="1" t="s">
        <v>1949</v>
      </c>
      <c r="E1083" s="1">
        <v>-10.4050010921652</v>
      </c>
      <c r="F1083" s="1">
        <v>2.0297900617468398</v>
      </c>
      <c r="G1083" s="1">
        <v>12.4347911539121</v>
      </c>
      <c r="H1083" s="1">
        <v>8.0555783098937607E-3</v>
      </c>
      <c r="I1083" s="1">
        <v>0.41958547971158899</v>
      </c>
      <c r="J1083" s="1">
        <v>2.6792129018097599E-3</v>
      </c>
      <c r="K1083" s="1">
        <v>9.3173826592080497E-2</v>
      </c>
      <c r="L1083" s="1">
        <v>0.82547635663073604</v>
      </c>
      <c r="M1083" s="1">
        <v>0.105129762130066</v>
      </c>
    </row>
    <row r="1084" spans="1:13" x14ac:dyDescent="0.35">
      <c r="A1084" s="1" t="s">
        <v>929</v>
      </c>
      <c r="B1084" s="1" t="s">
        <v>930</v>
      </c>
      <c r="C1084" s="1">
        <v>13529</v>
      </c>
      <c r="D1084" s="1" t="s">
        <v>931</v>
      </c>
      <c r="E1084" s="1">
        <v>12.993492890113499</v>
      </c>
      <c r="F1084" s="1">
        <v>0</v>
      </c>
      <c r="G1084" s="1">
        <v>-12.993492890113499</v>
      </c>
      <c r="H1084" s="1">
        <v>3.5570316651719301E-3</v>
      </c>
      <c r="I1084" s="1">
        <v>1</v>
      </c>
      <c r="J1084" s="1">
        <v>1.9762935203127899E-3</v>
      </c>
      <c r="K1084" s="1">
        <v>6.9872918376610693E-2</v>
      </c>
      <c r="L1084" s="1">
        <v>1</v>
      </c>
      <c r="M1084" s="1">
        <v>0.105129762130066</v>
      </c>
    </row>
    <row r="1085" spans="1:13" x14ac:dyDescent="0.35">
      <c r="A1085" s="1" t="s">
        <v>395</v>
      </c>
      <c r="B1085" s="1" t="s">
        <v>396</v>
      </c>
      <c r="C1085" s="1">
        <v>171283</v>
      </c>
      <c r="D1085" s="1" t="s">
        <v>397</v>
      </c>
      <c r="E1085" s="1">
        <v>-13.221006706488501</v>
      </c>
      <c r="F1085" s="1">
        <v>-4.1683928899063103</v>
      </c>
      <c r="G1085" s="1">
        <v>9.0526138165821699</v>
      </c>
      <c r="H1085" s="1">
        <v>2.4573473351774499E-3</v>
      </c>
      <c r="I1085" s="1">
        <v>0.14512362749131</v>
      </c>
      <c r="J1085" s="1">
        <v>2.0266520974191099E-2</v>
      </c>
      <c r="K1085" s="1">
        <v>6.12859516108719E-2</v>
      </c>
      <c r="L1085" s="1">
        <v>0.57455201761975705</v>
      </c>
      <c r="M1085" s="1">
        <v>0.14683339669123199</v>
      </c>
    </row>
    <row r="1086" spans="1:13" x14ac:dyDescent="0.35">
      <c r="A1086" s="1" t="s">
        <v>3597</v>
      </c>
      <c r="B1086" s="1" t="s">
        <v>3598</v>
      </c>
      <c r="C1086" s="1">
        <v>71336</v>
      </c>
      <c r="D1086" s="1" t="s">
        <v>3599</v>
      </c>
      <c r="E1086" s="1">
        <v>-12.7206095222309</v>
      </c>
      <c r="F1086" s="1">
        <v>-2.1094840937991401</v>
      </c>
      <c r="G1086" s="1">
        <v>10.6111254284317</v>
      </c>
      <c r="H1086" s="1">
        <v>1.71007600947622E-3</v>
      </c>
      <c r="I1086" s="1">
        <v>0.38690272410758297</v>
      </c>
      <c r="J1086" s="1">
        <v>5.7609191383086603E-3</v>
      </c>
      <c r="K1086" s="1">
        <v>5.2949633087075898E-2</v>
      </c>
      <c r="L1086" s="1">
        <v>0.79791227823961397</v>
      </c>
      <c r="M1086" s="1">
        <v>0.111348876765284</v>
      </c>
    </row>
    <row r="1087" spans="1:13" x14ac:dyDescent="0.35">
      <c r="A1087" s="1" t="s">
        <v>3871</v>
      </c>
      <c r="B1087" s="1" t="s">
        <v>3872</v>
      </c>
      <c r="C1087" s="1">
        <v>258754</v>
      </c>
      <c r="D1087" s="1" t="s">
        <v>3873</v>
      </c>
      <c r="E1087" s="1">
        <v>13.4150119597077</v>
      </c>
      <c r="F1087" s="1">
        <v>0</v>
      </c>
      <c r="G1087" s="1">
        <v>-13.4150119597077</v>
      </c>
      <c r="H1087" s="1">
        <v>2.73074319268253E-3</v>
      </c>
      <c r="I1087" s="1">
        <v>1</v>
      </c>
      <c r="J1087" s="1">
        <v>1.5060523046498901E-3</v>
      </c>
      <c r="K1087" s="1">
        <v>6.3030346363461401E-2</v>
      </c>
      <c r="L1087" s="1">
        <v>1</v>
      </c>
      <c r="M1087" s="1">
        <v>0.103581985215114</v>
      </c>
    </row>
    <row r="1088" spans="1:13" x14ac:dyDescent="0.35">
      <c r="A1088" s="1" t="s">
        <v>1771</v>
      </c>
      <c r="B1088" s="1" t="s">
        <v>1772</v>
      </c>
      <c r="C1088" s="1">
        <v>12475</v>
      </c>
      <c r="D1088" s="1" t="s">
        <v>1773</v>
      </c>
      <c r="E1088" s="1">
        <v>12.0938525727358</v>
      </c>
      <c r="F1088" s="1">
        <v>11.6895112622664</v>
      </c>
      <c r="G1088" s="1">
        <v>-0.40434131046939298</v>
      </c>
      <c r="H1088" s="1">
        <v>2.7547847275642499E-3</v>
      </c>
      <c r="I1088" s="1">
        <v>3.4455789049440601E-3</v>
      </c>
      <c r="J1088" s="1">
        <v>0.86571856718127305</v>
      </c>
      <c r="K1088" s="1">
        <v>6.3206815961740007E-2</v>
      </c>
      <c r="L1088" s="1">
        <v>0.383053827185735</v>
      </c>
      <c r="M1088" s="1">
        <v>0.95227634387309001</v>
      </c>
    </row>
    <row r="1089" spans="1:13" x14ac:dyDescent="0.35">
      <c r="A1089" s="1" t="s">
        <v>4158</v>
      </c>
      <c r="B1089" s="1" t="s">
        <v>4159</v>
      </c>
      <c r="C1089" s="1">
        <v>214766</v>
      </c>
      <c r="D1089" s="1" t="s">
        <v>4160</v>
      </c>
      <c r="E1089" s="1">
        <v>12.9850960369024</v>
      </c>
      <c r="F1089" s="1">
        <v>0</v>
      </c>
      <c r="G1089" s="1">
        <v>-12.9850960369024</v>
      </c>
      <c r="H1089" s="1">
        <v>2.70307336934129E-3</v>
      </c>
      <c r="I1089" s="1">
        <v>1</v>
      </c>
      <c r="J1089" s="1">
        <v>1.44497323596824E-3</v>
      </c>
      <c r="K1089" s="1">
        <v>6.3030346363461401E-2</v>
      </c>
      <c r="L1089" s="1">
        <v>1</v>
      </c>
      <c r="M1089" s="1">
        <v>0.103581985215114</v>
      </c>
    </row>
    <row r="1090" spans="1:13" x14ac:dyDescent="0.35">
      <c r="A1090" s="1" t="s">
        <v>2455</v>
      </c>
      <c r="B1090" s="1" t="s">
        <v>2456</v>
      </c>
      <c r="C1090" s="1">
        <v>241452</v>
      </c>
      <c r="D1090" s="1" t="s">
        <v>2457</v>
      </c>
      <c r="E1090" s="1">
        <v>-12.3565432538989</v>
      </c>
      <c r="F1090" s="1">
        <v>-1.0627449702697001</v>
      </c>
      <c r="G1090" s="1">
        <v>11.293798283629201</v>
      </c>
      <c r="H1090" s="1">
        <v>4.3365495555787196E-3</v>
      </c>
      <c r="I1090" s="1">
        <v>0.68121806107533101</v>
      </c>
      <c r="J1090" s="1">
        <v>7.2773563507607499E-3</v>
      </c>
      <c r="K1090" s="1">
        <v>7.4300709586370306E-2</v>
      </c>
      <c r="L1090" s="1">
        <v>0.94375025999923701</v>
      </c>
      <c r="M1090" s="1">
        <v>0.114605495148372</v>
      </c>
    </row>
    <row r="1091" spans="1:13" x14ac:dyDescent="0.35">
      <c r="A1091" s="1" t="s">
        <v>2184</v>
      </c>
      <c r="B1091" s="1" t="s">
        <v>2185</v>
      </c>
      <c r="C1091" s="1">
        <v>14103</v>
      </c>
      <c r="D1091" s="1" t="s">
        <v>2186</v>
      </c>
      <c r="E1091" s="1">
        <v>-12.8492658789609</v>
      </c>
      <c r="F1091" s="1">
        <v>-2.98044021919572</v>
      </c>
      <c r="G1091" s="1">
        <v>9.8688256597652</v>
      </c>
      <c r="H1091" s="1">
        <v>5.7564260741579899E-3</v>
      </c>
      <c r="I1091" s="1">
        <v>0.31296276826986202</v>
      </c>
      <c r="J1091" s="1">
        <v>2.0812008696274E-2</v>
      </c>
      <c r="K1091" s="1">
        <v>8.1940782813282695E-2</v>
      </c>
      <c r="L1091" s="1">
        <v>0.74267641327348299</v>
      </c>
      <c r="M1091" s="1">
        <v>0.14795576615099101</v>
      </c>
    </row>
    <row r="1092" spans="1:13" x14ac:dyDescent="0.35">
      <c r="A1092" s="1" t="s">
        <v>4953</v>
      </c>
      <c r="B1092" s="1" t="s">
        <v>4954</v>
      </c>
      <c r="C1092" s="1">
        <v>13595</v>
      </c>
      <c r="D1092" s="1" t="s">
        <v>4955</v>
      </c>
      <c r="E1092" s="1">
        <v>-12.39992404292</v>
      </c>
      <c r="F1092" s="1">
        <v>-0.82606992204020502</v>
      </c>
      <c r="G1092" s="1">
        <v>11.573854120879799</v>
      </c>
      <c r="H1092" s="1">
        <v>2.5324509317276199E-3</v>
      </c>
      <c r="I1092" s="1">
        <v>0.73230611439635895</v>
      </c>
      <c r="J1092" s="1">
        <v>3.9841931526595799E-3</v>
      </c>
      <c r="K1092" s="1">
        <v>6.1933272983831597E-2</v>
      </c>
      <c r="L1092" s="1">
        <v>0.95897879527331398</v>
      </c>
      <c r="M1092" s="1">
        <v>0.10678273972531099</v>
      </c>
    </row>
    <row r="1093" spans="1:13" x14ac:dyDescent="0.35">
      <c r="A1093" s="1" t="s">
        <v>2386</v>
      </c>
      <c r="B1093" s="1" t="s">
        <v>2387</v>
      </c>
      <c r="C1093" s="1">
        <v>77794</v>
      </c>
      <c r="D1093" s="1" t="s">
        <v>2388</v>
      </c>
      <c r="E1093" s="1">
        <v>-12.748786830521</v>
      </c>
      <c r="F1093" s="1">
        <v>-1.92140330912502</v>
      </c>
      <c r="G1093" s="1">
        <v>10.8273835213959</v>
      </c>
      <c r="H1093" s="1">
        <v>1.34353950387911E-3</v>
      </c>
      <c r="I1093" s="1">
        <v>0.416351171242408</v>
      </c>
      <c r="J1093" s="1">
        <v>4.2712340377995903E-3</v>
      </c>
      <c r="K1093" s="1">
        <v>4.97547175793129E-2</v>
      </c>
      <c r="L1093" s="1">
        <v>0.82355253635761705</v>
      </c>
      <c r="M1093" s="1">
        <v>0.107936626878817</v>
      </c>
    </row>
    <row r="1094" spans="1:13" x14ac:dyDescent="0.35">
      <c r="A1094" s="1" t="s">
        <v>2751</v>
      </c>
      <c r="B1094" s="1" t="s">
        <v>2752</v>
      </c>
      <c r="C1094" s="1">
        <v>338348</v>
      </c>
      <c r="D1094" s="1" t="s">
        <v>2753</v>
      </c>
      <c r="E1094" s="1">
        <v>13.2444818745088</v>
      </c>
      <c r="F1094" s="1">
        <v>9.7965794935364396</v>
      </c>
      <c r="G1094" s="1">
        <v>-3.4479023809723701</v>
      </c>
      <c r="H1094" s="1">
        <v>1.4445046705090299E-3</v>
      </c>
      <c r="I1094" s="1">
        <v>9.8464608537662795E-3</v>
      </c>
      <c r="J1094" s="1">
        <v>0.18886354721030399</v>
      </c>
      <c r="K1094" s="1">
        <v>5.0495095468905099E-2</v>
      </c>
      <c r="L1094" s="1">
        <v>0.383053827185735</v>
      </c>
      <c r="M1094" s="1">
        <v>0.40815987464404102</v>
      </c>
    </row>
    <row r="1095" spans="1:13" x14ac:dyDescent="0.35">
      <c r="A1095" s="1" t="s">
        <v>276</v>
      </c>
      <c r="B1095" s="1" t="s">
        <v>277</v>
      </c>
      <c r="C1095" s="1">
        <v>276905</v>
      </c>
      <c r="D1095" s="1" t="s">
        <v>278</v>
      </c>
      <c r="E1095" s="1">
        <v>-10.7144781177499</v>
      </c>
      <c r="F1095" s="1">
        <v>1.4452967841558699</v>
      </c>
      <c r="G1095" s="1">
        <v>12.1597749019058</v>
      </c>
      <c r="H1095" s="1">
        <v>6.0071140218958497E-3</v>
      </c>
      <c r="I1095" s="1">
        <v>0.55111976552698105</v>
      </c>
      <c r="J1095" s="1">
        <v>2.6670736101080598E-3</v>
      </c>
      <c r="K1095" s="1">
        <v>8.3156789926831995E-2</v>
      </c>
      <c r="L1095" s="1">
        <v>0.88585773187667405</v>
      </c>
      <c r="M1095" s="1">
        <v>0.105129762130066</v>
      </c>
    </row>
    <row r="1096" spans="1:13" x14ac:dyDescent="0.35">
      <c r="A1096" s="1" t="s">
        <v>2410</v>
      </c>
      <c r="B1096" s="1" t="s">
        <v>2411</v>
      </c>
      <c r="C1096" s="1">
        <v>399568</v>
      </c>
      <c r="D1096" s="1" t="s">
        <v>2412</v>
      </c>
      <c r="E1096" s="1">
        <v>-12.996583489641599</v>
      </c>
      <c r="F1096" s="1">
        <v>-2.6967144115995101</v>
      </c>
      <c r="G1096" s="1">
        <v>10.2998690780421</v>
      </c>
      <c r="H1096" s="1">
        <v>1.4920355859240099E-3</v>
      </c>
      <c r="I1096" s="1">
        <v>0.28055502658157</v>
      </c>
      <c r="J1096" s="1">
        <v>7.0032496130392596E-3</v>
      </c>
      <c r="K1096" s="1">
        <v>5.10039862724153E-2</v>
      </c>
      <c r="L1096" s="1">
        <v>0.71055565607956095</v>
      </c>
      <c r="M1096" s="1">
        <v>0.113691785834154</v>
      </c>
    </row>
    <row r="1097" spans="1:13" x14ac:dyDescent="0.35">
      <c r="A1097" s="1" t="s">
        <v>4351</v>
      </c>
      <c r="B1097" s="1" t="s">
        <v>4352</v>
      </c>
      <c r="C1097" s="1">
        <v>26465</v>
      </c>
      <c r="D1097" s="1" t="s">
        <v>4353</v>
      </c>
      <c r="E1097" s="1">
        <v>-12.529235274606799</v>
      </c>
      <c r="F1097" s="1">
        <v>-1.31868529786207</v>
      </c>
      <c r="G1097" s="1">
        <v>11.2105499767447</v>
      </c>
      <c r="H1097" s="1">
        <v>1.5471031547882399E-3</v>
      </c>
      <c r="I1097" s="1">
        <v>0.57069273362168804</v>
      </c>
      <c r="J1097" s="1">
        <v>3.4147982946027299E-3</v>
      </c>
      <c r="K1097" s="1">
        <v>5.1482525388721702E-2</v>
      </c>
      <c r="L1097" s="1">
        <v>0.89309775737403396</v>
      </c>
      <c r="M1097" s="1">
        <v>0.105470816012698</v>
      </c>
    </row>
    <row r="1098" spans="1:13" x14ac:dyDescent="0.35">
      <c r="A1098" s="1" t="s">
        <v>114</v>
      </c>
      <c r="B1098" s="1" t="s">
        <v>115</v>
      </c>
      <c r="C1098" s="1">
        <v>216011</v>
      </c>
      <c r="D1098" s="1" t="s">
        <v>116</v>
      </c>
      <c r="E1098" s="1">
        <v>-12.4307407442575</v>
      </c>
      <c r="F1098" s="1">
        <v>-1.2686906864332399</v>
      </c>
      <c r="G1098" s="1">
        <v>11.162050057824301</v>
      </c>
      <c r="H1098" s="1">
        <v>4.0113647314471198E-3</v>
      </c>
      <c r="I1098" s="1">
        <v>0.62352154663902004</v>
      </c>
      <c r="J1098" s="1">
        <v>7.4905057686548799E-3</v>
      </c>
      <c r="K1098" s="1">
        <v>7.2856117558827302E-2</v>
      </c>
      <c r="L1098" s="1">
        <v>0.91715584988423005</v>
      </c>
      <c r="M1098" s="1">
        <v>0.114610049110539</v>
      </c>
    </row>
    <row r="1099" spans="1:13" x14ac:dyDescent="0.35">
      <c r="A1099" s="1" t="s">
        <v>4405</v>
      </c>
      <c r="B1099" s="1" t="s">
        <v>4406</v>
      </c>
      <c r="C1099" s="1">
        <v>114896</v>
      </c>
      <c r="D1099" s="1" t="s">
        <v>4407</v>
      </c>
      <c r="E1099" s="1">
        <v>-11.684430815214601</v>
      </c>
      <c r="F1099" s="1">
        <v>0.30802097475379198</v>
      </c>
      <c r="G1099" s="1">
        <v>11.992451789968399</v>
      </c>
      <c r="H1099" s="1">
        <v>3.7832766335330801E-3</v>
      </c>
      <c r="I1099" s="1">
        <v>0.898044086552512</v>
      </c>
      <c r="J1099" s="1">
        <v>3.1942700648031901E-3</v>
      </c>
      <c r="K1099" s="1">
        <v>7.1355010499725799E-2</v>
      </c>
      <c r="L1099" s="1">
        <v>0.99512806339308602</v>
      </c>
      <c r="M1099" s="1">
        <v>0.105166411379847</v>
      </c>
    </row>
    <row r="1100" spans="1:13" x14ac:dyDescent="0.35">
      <c r="A1100" s="1" t="s">
        <v>2516</v>
      </c>
      <c r="B1100" s="1" t="s">
        <v>2517</v>
      </c>
      <c r="C1100" s="1">
        <v>15378</v>
      </c>
      <c r="D1100" s="1" t="s">
        <v>2518</v>
      </c>
      <c r="E1100" s="1">
        <v>13.3131264951439</v>
      </c>
      <c r="F1100" s="1">
        <v>8.7150560661600007</v>
      </c>
      <c r="G1100" s="1">
        <v>-4.5980704289839096</v>
      </c>
      <c r="H1100" s="1">
        <v>2.7313056427967701E-3</v>
      </c>
      <c r="I1100" s="1">
        <v>2.5534424798298601E-2</v>
      </c>
      <c r="J1100" s="1">
        <v>0.123656783002734</v>
      </c>
      <c r="K1100" s="1">
        <v>6.3030346363461401E-2</v>
      </c>
      <c r="L1100" s="1">
        <v>0.39264638658105999</v>
      </c>
      <c r="M1100" s="1">
        <v>0.32539228892780703</v>
      </c>
    </row>
    <row r="1101" spans="1:13" x14ac:dyDescent="0.35">
      <c r="A1101" s="1" t="s">
        <v>1327</v>
      </c>
      <c r="B1101" s="1" t="s">
        <v>1328</v>
      </c>
      <c r="C1101" s="1">
        <v>68260</v>
      </c>
      <c r="D1101" s="1" t="s">
        <v>1329</v>
      </c>
      <c r="E1101" s="1">
        <v>-11.3849785421829</v>
      </c>
      <c r="F1101" s="1">
        <v>0.65998615807704297</v>
      </c>
      <c r="G1101" s="1">
        <v>12.0449647002599</v>
      </c>
      <c r="H1101" s="1">
        <v>7.6858686916195197E-3</v>
      </c>
      <c r="I1101" s="1">
        <v>0.80027550000255299</v>
      </c>
      <c r="J1101" s="1">
        <v>5.6178404981102404E-3</v>
      </c>
      <c r="K1101" s="1">
        <v>9.1393398240769697E-2</v>
      </c>
      <c r="L1101" s="1">
        <v>0.97293121764785095</v>
      </c>
      <c r="M1101" s="1">
        <v>0.111348876765284</v>
      </c>
    </row>
    <row r="1102" spans="1:13" x14ac:dyDescent="0.35">
      <c r="A1102" s="1" t="s">
        <v>2558</v>
      </c>
      <c r="B1102" s="1" t="s">
        <v>2559</v>
      </c>
      <c r="C1102" s="1">
        <v>332578</v>
      </c>
      <c r="D1102" s="1" t="s">
        <v>2560</v>
      </c>
      <c r="E1102" s="1">
        <v>-12.8290372605094</v>
      </c>
      <c r="F1102" s="1">
        <v>-3.0154720356873499</v>
      </c>
      <c r="G1102" s="1">
        <v>9.8135652248220495</v>
      </c>
      <c r="H1102" s="1">
        <v>4.1429593257537103E-3</v>
      </c>
      <c r="I1102" s="1">
        <v>0.28622415380575</v>
      </c>
      <c r="J1102" s="1">
        <v>1.702828587385E-2</v>
      </c>
      <c r="K1102" s="1">
        <v>7.3620539532503707E-2</v>
      </c>
      <c r="L1102" s="1">
        <v>0.71770330035601304</v>
      </c>
      <c r="M1102" s="1">
        <v>0.139918639157674</v>
      </c>
    </row>
    <row r="1103" spans="1:13" x14ac:dyDescent="0.35">
      <c r="A1103" s="1" t="s">
        <v>350</v>
      </c>
      <c r="B1103" s="1" t="s">
        <v>351</v>
      </c>
      <c r="C1103" s="1">
        <v>192986</v>
      </c>
      <c r="D1103" s="1" t="s">
        <v>352</v>
      </c>
      <c r="E1103" s="1">
        <v>-11.642362323220899</v>
      </c>
      <c r="F1103" s="1">
        <v>0.22607448782221801</v>
      </c>
      <c r="G1103" s="1">
        <v>11.8684368110431</v>
      </c>
      <c r="H1103" s="1">
        <v>4.2448480646981599E-3</v>
      </c>
      <c r="I1103" s="1">
        <v>0.92595132693220505</v>
      </c>
      <c r="J1103" s="1">
        <v>3.7588846721039598E-3</v>
      </c>
      <c r="K1103" s="1">
        <v>7.39234263640169E-2</v>
      </c>
      <c r="L1103" s="1">
        <v>0.99954137969387102</v>
      </c>
      <c r="M1103" s="1">
        <v>0.106092626012302</v>
      </c>
    </row>
    <row r="1104" spans="1:13" x14ac:dyDescent="0.35">
      <c r="A1104" s="1" t="s">
        <v>3072</v>
      </c>
      <c r="B1104" s="1" t="s">
        <v>3073</v>
      </c>
      <c r="C1104" s="1">
        <v>11828</v>
      </c>
      <c r="D1104" s="1" t="s">
        <v>3074</v>
      </c>
      <c r="E1104" s="1">
        <v>-12.989131977927601</v>
      </c>
      <c r="F1104" s="1">
        <v>-4.5505846783187396</v>
      </c>
      <c r="G1104" s="1">
        <v>8.4385472996088708</v>
      </c>
      <c r="H1104" s="1">
        <v>4.8793146809527899E-3</v>
      </c>
      <c r="I1104" s="1">
        <v>0.14603428221402401</v>
      </c>
      <c r="J1104" s="1">
        <v>3.6961657945293103E-2</v>
      </c>
      <c r="K1104" s="1">
        <v>7.7387031526634606E-2</v>
      </c>
      <c r="L1104" s="1">
        <v>0.57455201761975705</v>
      </c>
      <c r="M1104" s="1">
        <v>0.18344446384506199</v>
      </c>
    </row>
    <row r="1105" spans="1:13" x14ac:dyDescent="0.35">
      <c r="A1105" s="1" t="s">
        <v>1726</v>
      </c>
      <c r="B1105" s="1" t="s">
        <v>1727</v>
      </c>
      <c r="C1105" s="1">
        <v>22339</v>
      </c>
      <c r="D1105" s="1" t="s">
        <v>1728</v>
      </c>
      <c r="E1105" s="1">
        <v>-12.4671324312599</v>
      </c>
      <c r="F1105" s="1">
        <v>-1.24450219585948</v>
      </c>
      <c r="G1105" s="1">
        <v>11.2226302354004</v>
      </c>
      <c r="H1105" s="1">
        <v>1.69190206367248E-3</v>
      </c>
      <c r="I1105" s="1">
        <v>0.59403173828099598</v>
      </c>
      <c r="J1105" s="1">
        <v>3.5432896034046199E-3</v>
      </c>
      <c r="K1105" s="1">
        <v>5.2869457228775001E-2</v>
      </c>
      <c r="L1105" s="1">
        <v>0.90541329564578898</v>
      </c>
      <c r="M1105" s="1">
        <v>0.105473115259936</v>
      </c>
    </row>
    <row r="1106" spans="1:13" x14ac:dyDescent="0.35">
      <c r="A1106" s="1" t="s">
        <v>1400</v>
      </c>
      <c r="B1106" s="1" t="s">
        <v>1401</v>
      </c>
      <c r="C1106" s="1">
        <v>15557</v>
      </c>
      <c r="D1106" s="1" t="s">
        <v>1402</v>
      </c>
      <c r="E1106" s="1">
        <v>-13.0072637383148</v>
      </c>
      <c r="F1106" s="1">
        <v>-9.2053947918373709</v>
      </c>
      <c r="G1106" s="1">
        <v>3.80186894647747</v>
      </c>
      <c r="H1106" s="1">
        <v>3.94651112661822E-3</v>
      </c>
      <c r="I1106" s="1">
        <v>1.43614530119723E-2</v>
      </c>
      <c r="J1106" s="1">
        <v>0.27467740011035502</v>
      </c>
      <c r="K1106" s="1">
        <v>7.2315043960797007E-2</v>
      </c>
      <c r="L1106" s="1">
        <v>0.38691119176678701</v>
      </c>
      <c r="M1106" s="1">
        <v>0.49567994107340901</v>
      </c>
    </row>
    <row r="1107" spans="1:13" x14ac:dyDescent="0.35">
      <c r="A1107" s="1" t="s">
        <v>4464</v>
      </c>
      <c r="B1107" s="1" t="s">
        <v>4465</v>
      </c>
      <c r="C1107" s="1">
        <v>244548</v>
      </c>
      <c r="D1107" s="1" t="s">
        <v>4466</v>
      </c>
      <c r="E1107" s="1">
        <v>-10.8237458917264</v>
      </c>
      <c r="F1107" s="1">
        <v>1.3924677970324899</v>
      </c>
      <c r="G1107" s="1">
        <v>12.2162136887589</v>
      </c>
      <c r="H1107" s="1">
        <v>8.3479107900549399E-3</v>
      </c>
      <c r="I1107" s="1">
        <v>0.58774414512233697</v>
      </c>
      <c r="J1107" s="1">
        <v>4.14578950577535E-3</v>
      </c>
      <c r="K1107" s="1">
        <v>9.4773039807339296E-2</v>
      </c>
      <c r="L1107" s="1">
        <v>0.90369694927888</v>
      </c>
      <c r="M1107" s="1">
        <v>0.107526249160731</v>
      </c>
    </row>
    <row r="1108" spans="1:13" x14ac:dyDescent="0.35">
      <c r="A1108" s="1" t="s">
        <v>153</v>
      </c>
      <c r="B1108" s="1" t="s">
        <v>154</v>
      </c>
      <c r="C1108" s="1">
        <v>76877</v>
      </c>
      <c r="D1108" s="1" t="s">
        <v>155</v>
      </c>
      <c r="E1108" s="1">
        <v>-12.9572439086519</v>
      </c>
      <c r="F1108" s="1">
        <v>-2.9468748361685</v>
      </c>
      <c r="G1108" s="1">
        <v>10.0103690724833</v>
      </c>
      <c r="H1108" s="1">
        <v>1.91225690617588E-3</v>
      </c>
      <c r="I1108" s="1">
        <v>0.254948815750625</v>
      </c>
      <c r="J1108" s="1">
        <v>9.61432000594435E-3</v>
      </c>
      <c r="K1108" s="1">
        <v>5.56238332086555E-2</v>
      </c>
      <c r="L1108" s="1">
        <v>0.692654606662788</v>
      </c>
      <c r="M1108" s="1">
        <v>0.119786281748348</v>
      </c>
    </row>
    <row r="1109" spans="1:13" x14ac:dyDescent="0.35">
      <c r="A1109" s="1" t="s">
        <v>4408</v>
      </c>
      <c r="B1109" s="1" t="s">
        <v>4409</v>
      </c>
      <c r="C1109" s="1">
        <v>102032</v>
      </c>
      <c r="D1109" s="1" t="s">
        <v>4410</v>
      </c>
      <c r="E1109" s="1">
        <v>-12.8157620185022</v>
      </c>
      <c r="F1109" s="1">
        <v>-2.1526178259154798</v>
      </c>
      <c r="G1109" s="1">
        <v>10.663144192586699</v>
      </c>
      <c r="H1109" s="1">
        <v>1.38713645531443E-3</v>
      </c>
      <c r="I1109" s="1">
        <v>0.37001567085397402</v>
      </c>
      <c r="J1109" s="1">
        <v>4.97891537007456E-3</v>
      </c>
      <c r="K1109" s="1">
        <v>5.0020848471416302E-2</v>
      </c>
      <c r="L1109" s="1">
        <v>0.78421936712056906</v>
      </c>
      <c r="M1109" s="1">
        <v>0.109949345950714</v>
      </c>
    </row>
    <row r="1110" spans="1:13" x14ac:dyDescent="0.35">
      <c r="A1110" s="1" t="s">
        <v>2748</v>
      </c>
      <c r="B1110" s="1" t="s">
        <v>2749</v>
      </c>
      <c r="C1110" s="1">
        <v>228775</v>
      </c>
      <c r="D1110" s="1" t="s">
        <v>2750</v>
      </c>
      <c r="E1110" s="1">
        <v>-12.893417290471101</v>
      </c>
      <c r="F1110" s="1">
        <v>-3.6683407075693899</v>
      </c>
      <c r="G1110" s="1">
        <v>9.2250765829017194</v>
      </c>
      <c r="H1110" s="1">
        <v>5.5069614632635598E-3</v>
      </c>
      <c r="I1110" s="1">
        <v>0.22687878945956</v>
      </c>
      <c r="J1110" s="1">
        <v>2.7177546885615401E-2</v>
      </c>
      <c r="K1110" s="1">
        <v>8.0908361770348894E-2</v>
      </c>
      <c r="L1110" s="1">
        <v>0.66461091465259003</v>
      </c>
      <c r="M1110" s="1">
        <v>0.16200339883097201</v>
      </c>
    </row>
    <row r="1111" spans="1:13" x14ac:dyDescent="0.35">
      <c r="A1111" s="1" t="s">
        <v>2869</v>
      </c>
      <c r="B1111" s="1" t="s">
        <v>2870</v>
      </c>
      <c r="C1111" s="1">
        <v>433632</v>
      </c>
      <c r="D1111" s="1" t="s">
        <v>2871</v>
      </c>
      <c r="E1111" s="1">
        <v>-12.9989274541201</v>
      </c>
      <c r="F1111" s="1">
        <v>-12.9989274541201</v>
      </c>
      <c r="G1111" s="1">
        <v>0</v>
      </c>
      <c r="H1111" s="1">
        <v>3.7618514493350198E-3</v>
      </c>
      <c r="I1111" s="1">
        <v>2.0188189405103301E-3</v>
      </c>
      <c r="J1111" s="1">
        <v>0.99980302554170497</v>
      </c>
      <c r="K1111" s="1">
        <v>7.1179904793635604E-2</v>
      </c>
      <c r="L1111" s="1">
        <v>0.383053827185735</v>
      </c>
      <c r="M1111" s="1">
        <v>1</v>
      </c>
    </row>
    <row r="1112" spans="1:13" x14ac:dyDescent="0.35">
      <c r="A1112" s="1" t="s">
        <v>3283</v>
      </c>
      <c r="B1112" s="1" t="s">
        <v>3284</v>
      </c>
      <c r="C1112" s="1">
        <v>242505</v>
      </c>
      <c r="D1112" s="1" t="s">
        <v>3285</v>
      </c>
      <c r="E1112" s="1">
        <v>-10.009139027643201</v>
      </c>
      <c r="F1112" s="1">
        <v>-5.7074865754647304</v>
      </c>
      <c r="G1112" s="1">
        <v>4.3016524521784696</v>
      </c>
      <c r="H1112" s="1">
        <v>7.7789320598098703E-3</v>
      </c>
      <c r="I1112" s="1">
        <v>6.4056321878190797E-2</v>
      </c>
      <c r="J1112" s="1">
        <v>0.152284917485914</v>
      </c>
      <c r="K1112" s="1">
        <v>9.1969334425803698E-2</v>
      </c>
      <c r="L1112" s="1">
        <v>0.44599154039871602</v>
      </c>
      <c r="M1112" s="1">
        <v>0.361935036923628</v>
      </c>
    </row>
    <row r="1113" spans="1:13" x14ac:dyDescent="0.35">
      <c r="A1113" s="1" t="s">
        <v>4790</v>
      </c>
      <c r="B1113" s="1" t="s">
        <v>4791</v>
      </c>
      <c r="C1113" s="1">
        <v>270151</v>
      </c>
      <c r="D1113" s="1" t="s">
        <v>4792</v>
      </c>
      <c r="E1113" s="1">
        <v>-12.765226219341001</v>
      </c>
      <c r="F1113" s="1">
        <v>-2.0029182119350701</v>
      </c>
      <c r="G1113" s="1">
        <v>10.762308007405901</v>
      </c>
      <c r="H1113" s="1">
        <v>2.2072207310851102E-3</v>
      </c>
      <c r="I1113" s="1">
        <v>0.42432770587128199</v>
      </c>
      <c r="J1113" s="1">
        <v>6.5419219571838799E-3</v>
      </c>
      <c r="K1113" s="1">
        <v>5.8626522393287597E-2</v>
      </c>
      <c r="L1113" s="1">
        <v>0.82927688122357102</v>
      </c>
      <c r="M1113" s="1">
        <v>0.11288581251766</v>
      </c>
    </row>
    <row r="1114" spans="1:13" x14ac:dyDescent="0.35">
      <c r="A1114" s="1" t="s">
        <v>4810</v>
      </c>
      <c r="B1114" s="1" t="s">
        <v>4811</v>
      </c>
      <c r="C1114" s="1">
        <v>66268</v>
      </c>
      <c r="D1114" s="1" t="s">
        <v>4812</v>
      </c>
      <c r="E1114" s="1">
        <v>-12.0336444560052</v>
      </c>
      <c r="F1114" s="1">
        <v>-0.358591276455412</v>
      </c>
      <c r="G1114" s="1">
        <v>11.675053179549799</v>
      </c>
      <c r="H1114" s="1">
        <v>4.6497271615130601E-3</v>
      </c>
      <c r="I1114" s="1">
        <v>0.88737158024575002</v>
      </c>
      <c r="J1114" s="1">
        <v>5.5576520625367099E-3</v>
      </c>
      <c r="K1114" s="1">
        <v>7.5908738409855306E-2</v>
      </c>
      <c r="L1114" s="1">
        <v>0.99362920145512501</v>
      </c>
      <c r="M1114" s="1">
        <v>0.111348876765284</v>
      </c>
    </row>
    <row r="1115" spans="1:13" x14ac:dyDescent="0.35">
      <c r="A1115" s="1" t="s">
        <v>4648</v>
      </c>
      <c r="B1115" s="1" t="s">
        <v>4649</v>
      </c>
      <c r="C1115" s="1">
        <v>76491</v>
      </c>
      <c r="D1115" s="1" t="s">
        <v>4650</v>
      </c>
      <c r="E1115" s="1">
        <v>-9.31735251614238</v>
      </c>
      <c r="F1115" s="1">
        <v>-2.8552906503075199</v>
      </c>
      <c r="G1115" s="1">
        <v>6.4620618658348503</v>
      </c>
      <c r="H1115" s="1">
        <v>5.5044349799757003E-3</v>
      </c>
      <c r="I1115" s="1">
        <v>0.24447586354874401</v>
      </c>
      <c r="J1115" s="1">
        <v>3.1885696391841002E-2</v>
      </c>
      <c r="K1115" s="1">
        <v>8.0908361770348894E-2</v>
      </c>
      <c r="L1115" s="1">
        <v>0.68133946363326603</v>
      </c>
      <c r="M1115" s="1">
        <v>0.171753423222679</v>
      </c>
    </row>
    <row r="1116" spans="1:13" x14ac:dyDescent="0.35">
      <c r="A1116" s="1" t="s">
        <v>75</v>
      </c>
      <c r="B1116" s="1" t="s">
        <v>76</v>
      </c>
      <c r="C1116" s="1">
        <v>14561</v>
      </c>
      <c r="D1116" s="1" t="s">
        <v>77</v>
      </c>
      <c r="E1116" s="1">
        <v>-12.325573352934899</v>
      </c>
      <c r="F1116" s="1">
        <v>-0.952549688784461</v>
      </c>
      <c r="G1116" s="1">
        <v>11.3730236641504</v>
      </c>
      <c r="H1116" s="1">
        <v>2.1855159696981502E-3</v>
      </c>
      <c r="I1116" s="1">
        <v>0.68736531118448996</v>
      </c>
      <c r="J1116" s="1">
        <v>3.7696902293822901E-3</v>
      </c>
      <c r="K1116" s="1">
        <v>5.8573187752830699E-2</v>
      </c>
      <c r="L1116" s="1">
        <v>0.94700049339029801</v>
      </c>
      <c r="M1116" s="1">
        <v>0.106092626012302</v>
      </c>
    </row>
    <row r="1117" spans="1:13" x14ac:dyDescent="0.35">
      <c r="A1117" s="1" t="s">
        <v>420</v>
      </c>
      <c r="B1117" s="1" t="s">
        <v>421</v>
      </c>
      <c r="C1117" s="1">
        <v>170835</v>
      </c>
      <c r="D1117" s="1" t="s">
        <v>422</v>
      </c>
      <c r="E1117" s="1">
        <v>-12.953558087316001</v>
      </c>
      <c r="F1117" s="1">
        <v>-2.9878991080938202</v>
      </c>
      <c r="G1117" s="1">
        <v>9.9656589792221695</v>
      </c>
      <c r="H1117" s="1">
        <v>1.4815294655451899E-3</v>
      </c>
      <c r="I1117" s="1">
        <v>0.23595155106882501</v>
      </c>
      <c r="J1117" s="1">
        <v>8.3226011415449795E-3</v>
      </c>
      <c r="K1117" s="1">
        <v>5.10039862724153E-2</v>
      </c>
      <c r="L1117" s="1">
        <v>0.67266165070028305</v>
      </c>
      <c r="M1117" s="1">
        <v>0.11734548377762501</v>
      </c>
    </row>
    <row r="1118" spans="1:13" x14ac:dyDescent="0.35">
      <c r="A1118" s="1" t="s">
        <v>4731</v>
      </c>
      <c r="B1118" s="1" t="s">
        <v>4732</v>
      </c>
      <c r="C1118" s="1">
        <v>382106</v>
      </c>
      <c r="D1118" s="1" t="s">
        <v>4733</v>
      </c>
      <c r="E1118" s="1">
        <v>12.9346569107968</v>
      </c>
      <c r="F1118" s="1">
        <v>6.3278220783451902</v>
      </c>
      <c r="G1118" s="1">
        <v>-6.6068348324515602</v>
      </c>
      <c r="H1118" s="1">
        <v>4.5926612105496104E-3</v>
      </c>
      <c r="I1118" s="1">
        <v>9.1627184243225204E-2</v>
      </c>
      <c r="J1118" s="1">
        <v>5.4038805993895198E-2</v>
      </c>
      <c r="K1118" s="1">
        <v>7.5436911676894203E-2</v>
      </c>
      <c r="L1118" s="1">
        <v>0.50111611939344902</v>
      </c>
      <c r="M1118" s="1">
        <v>0.21421837623249301</v>
      </c>
    </row>
    <row r="1119" spans="1:13" x14ac:dyDescent="0.35">
      <c r="A1119" s="1" t="s">
        <v>3555</v>
      </c>
      <c r="B1119" s="1" t="s">
        <v>3556</v>
      </c>
      <c r="C1119" s="1">
        <v>231805</v>
      </c>
      <c r="D1119" s="1" t="s">
        <v>3557</v>
      </c>
      <c r="E1119" s="1">
        <v>-11.032884889222499</v>
      </c>
      <c r="F1119" s="1">
        <v>0.97214012884705503</v>
      </c>
      <c r="G1119" s="1">
        <v>12.0050250180695</v>
      </c>
      <c r="H1119" s="1">
        <v>6.2085612152464496E-3</v>
      </c>
      <c r="I1119" s="1">
        <v>0.69422245522765502</v>
      </c>
      <c r="J1119" s="1">
        <v>3.7079342943262599E-3</v>
      </c>
      <c r="K1119" s="1">
        <v>8.3874318251386207E-2</v>
      </c>
      <c r="L1119" s="1">
        <v>0.94923770021643505</v>
      </c>
      <c r="M1119" s="1">
        <v>0.106092626012302</v>
      </c>
    </row>
    <row r="1120" spans="1:13" x14ac:dyDescent="0.35">
      <c r="A1120" s="1" t="s">
        <v>2043</v>
      </c>
      <c r="B1120" s="1" t="s">
        <v>2044</v>
      </c>
      <c r="C1120" s="1">
        <v>214084</v>
      </c>
      <c r="D1120" s="1" t="s">
        <v>2045</v>
      </c>
      <c r="E1120" s="1">
        <v>12.163089581422099</v>
      </c>
      <c r="F1120" s="1">
        <v>11.752870850133901</v>
      </c>
      <c r="G1120" s="1">
        <v>-0.410218731288224</v>
      </c>
      <c r="H1120" s="1">
        <v>4.2446784988777403E-3</v>
      </c>
      <c r="I1120" s="1">
        <v>5.1999130417492998E-3</v>
      </c>
      <c r="J1120" s="1">
        <v>0.87157510988486298</v>
      </c>
      <c r="K1120" s="1">
        <v>7.39234263640169E-2</v>
      </c>
      <c r="L1120" s="1">
        <v>0.383053827185735</v>
      </c>
      <c r="M1120" s="1">
        <v>0.95559227346029696</v>
      </c>
    </row>
    <row r="1121" spans="1:13" x14ac:dyDescent="0.35">
      <c r="A1121" s="1" t="s">
        <v>3756</v>
      </c>
      <c r="B1121" s="1" t="s">
        <v>3757</v>
      </c>
      <c r="C1121" s="1">
        <v>232430</v>
      </c>
      <c r="D1121" s="1" t="s">
        <v>3758</v>
      </c>
      <c r="E1121" s="1">
        <v>-12.9079774463567</v>
      </c>
      <c r="F1121" s="1">
        <v>-4.0045670435829104</v>
      </c>
      <c r="G1121" s="1">
        <v>8.9034104027737904</v>
      </c>
      <c r="H1121" s="1">
        <v>3.8337324407049498E-3</v>
      </c>
      <c r="I1121" s="1">
        <v>0.17352941874943001</v>
      </c>
      <c r="J1121" s="1">
        <v>2.5674915550177001E-2</v>
      </c>
      <c r="K1121" s="1">
        <v>7.1355010499725799E-2</v>
      </c>
      <c r="L1121" s="1">
        <v>0.61511837623839305</v>
      </c>
      <c r="M1121" s="1">
        <v>0.158351234890342</v>
      </c>
    </row>
    <row r="1122" spans="1:13" x14ac:dyDescent="0.35">
      <c r="A1122" s="1" t="s">
        <v>3123</v>
      </c>
      <c r="B1122" s="1" t="s">
        <v>53</v>
      </c>
      <c r="C1122" s="1" t="s">
        <v>53</v>
      </c>
      <c r="D1122" s="1" t="s">
        <v>53</v>
      </c>
      <c r="E1122" s="1">
        <v>-13.170132425104301</v>
      </c>
      <c r="F1122" s="1">
        <v>-13.170132425104301</v>
      </c>
      <c r="G1122" s="1">
        <v>0</v>
      </c>
      <c r="H1122" s="1">
        <v>1.6706330023962301E-3</v>
      </c>
      <c r="I1122" s="1">
        <v>8.0554148797401005E-4</v>
      </c>
      <c r="J1122" s="1">
        <v>0.99944067230237399</v>
      </c>
      <c r="K1122" s="1">
        <v>5.2848830401876601E-2</v>
      </c>
      <c r="L1122" s="1">
        <v>0.383053827185735</v>
      </c>
      <c r="M1122" s="1">
        <v>1</v>
      </c>
    </row>
    <row r="1123" spans="1:13" x14ac:dyDescent="0.35">
      <c r="A1123" s="1" t="s">
        <v>229</v>
      </c>
      <c r="B1123" s="1" t="s">
        <v>230</v>
      </c>
      <c r="C1123" s="1">
        <v>74133</v>
      </c>
      <c r="D1123" s="1" t="s">
        <v>231</v>
      </c>
      <c r="E1123" s="1">
        <v>-12.3461916565276</v>
      </c>
      <c r="F1123" s="1">
        <v>-1.0233823558516799</v>
      </c>
      <c r="G1123" s="1">
        <v>11.3228093006759</v>
      </c>
      <c r="H1123" s="1">
        <v>3.0629893381338901E-3</v>
      </c>
      <c r="I1123" s="1">
        <v>0.67879162570585405</v>
      </c>
      <c r="J1123" s="1">
        <v>5.26674903252461E-3</v>
      </c>
      <c r="K1123" s="1">
        <v>6.6221875923826307E-2</v>
      </c>
      <c r="L1123" s="1">
        <v>0.94280501709362197</v>
      </c>
      <c r="M1123" s="1">
        <v>0.111110387593611</v>
      </c>
    </row>
    <row r="1124" spans="1:13" x14ac:dyDescent="0.35">
      <c r="A1124" s="1" t="s">
        <v>1573</v>
      </c>
      <c r="B1124" s="1" t="s">
        <v>1574</v>
      </c>
      <c r="C1124" s="1">
        <v>69192</v>
      </c>
      <c r="D1124" s="1" t="s">
        <v>1575</v>
      </c>
      <c r="E1124" s="1">
        <v>9.3319724102619404</v>
      </c>
      <c r="F1124" s="1">
        <v>7.6556058036984398</v>
      </c>
      <c r="G1124" s="1">
        <v>-1.6763666065634999</v>
      </c>
      <c r="H1124" s="1">
        <v>5.9588060228384599E-3</v>
      </c>
      <c r="I1124" s="1">
        <v>1.6226843135385399E-2</v>
      </c>
      <c r="J1124" s="1">
        <v>0.48142026990563802</v>
      </c>
      <c r="K1124" s="1">
        <v>8.3099052690769198E-2</v>
      </c>
      <c r="L1124" s="1">
        <v>0.38691119176678701</v>
      </c>
      <c r="M1124" s="1">
        <v>0.68654909726401803</v>
      </c>
    </row>
    <row r="1125" spans="1:13" x14ac:dyDescent="0.35">
      <c r="A1125" s="1" t="s">
        <v>4841</v>
      </c>
      <c r="B1125" s="1" t="s">
        <v>4842</v>
      </c>
      <c r="C1125" s="1">
        <v>215474</v>
      </c>
      <c r="D1125" s="1" t="s">
        <v>4843</v>
      </c>
      <c r="E1125" s="1">
        <v>-11.7178508373611</v>
      </c>
      <c r="F1125" s="1">
        <v>-2.0445767741057601E-2</v>
      </c>
      <c r="G1125" s="1">
        <v>11.69740506962</v>
      </c>
      <c r="H1125" s="1">
        <v>3.8224544931508698E-3</v>
      </c>
      <c r="I1125" s="1">
        <v>0.99323260138457103</v>
      </c>
      <c r="J1125" s="1">
        <v>3.8637361814994301E-3</v>
      </c>
      <c r="K1125" s="1">
        <v>7.1355010499725799E-2</v>
      </c>
      <c r="L1125" s="1">
        <v>1</v>
      </c>
      <c r="M1125" s="1">
        <v>0.106220945267085</v>
      </c>
    </row>
    <row r="1126" spans="1:13" x14ac:dyDescent="0.35">
      <c r="A1126" s="1" t="s">
        <v>3795</v>
      </c>
      <c r="B1126" s="1" t="s">
        <v>3796</v>
      </c>
      <c r="C1126" s="1">
        <v>231931</v>
      </c>
      <c r="D1126" s="1" t="s">
        <v>3797</v>
      </c>
      <c r="E1126" s="1">
        <v>-12.8201032892862</v>
      </c>
      <c r="F1126" s="1">
        <v>-2.5763105331783702</v>
      </c>
      <c r="G1126" s="1">
        <v>10.243792756107799</v>
      </c>
      <c r="H1126" s="1">
        <v>2.3199705966079499E-3</v>
      </c>
      <c r="I1126" s="1">
        <v>0.31886536088248202</v>
      </c>
      <c r="J1126" s="1">
        <v>9.1878862374755906E-3</v>
      </c>
      <c r="K1126" s="1">
        <v>5.9763005128386899E-2</v>
      </c>
      <c r="L1126" s="1">
        <v>0.74807619169623796</v>
      </c>
      <c r="M1126" s="1">
        <v>0.119004115727191</v>
      </c>
    </row>
    <row r="1127" spans="1:13" x14ac:dyDescent="0.35">
      <c r="A1127" s="1" t="s">
        <v>2485</v>
      </c>
      <c r="B1127" s="1" t="s">
        <v>2486</v>
      </c>
      <c r="C1127" s="1">
        <v>241639</v>
      </c>
      <c r="D1127" s="1" t="s">
        <v>2487</v>
      </c>
      <c r="E1127" s="1">
        <v>12.8846731269748</v>
      </c>
      <c r="F1127" s="1">
        <v>8.2371848239348893</v>
      </c>
      <c r="G1127" s="1">
        <v>-4.6474883030398999</v>
      </c>
      <c r="H1127" s="1">
        <v>5.1593684378741702E-3</v>
      </c>
      <c r="I1127" s="1">
        <v>3.9983493076369898E-2</v>
      </c>
      <c r="J1127" s="1">
        <v>0.14200419616347801</v>
      </c>
      <c r="K1127" s="1">
        <v>7.8692027069696205E-2</v>
      </c>
      <c r="L1127" s="1">
        <v>0.41187083901769</v>
      </c>
      <c r="M1127" s="1">
        <v>0.35003802946818702</v>
      </c>
    </row>
    <row r="1128" spans="1:13" x14ac:dyDescent="0.35">
      <c r="A1128" s="1" t="s">
        <v>4261</v>
      </c>
      <c r="B1128" s="1" t="s">
        <v>4262</v>
      </c>
      <c r="C1128" s="1">
        <v>66922</v>
      </c>
      <c r="D1128" s="1" t="s">
        <v>4263</v>
      </c>
      <c r="E1128" s="1">
        <v>-12.775601625230101</v>
      </c>
      <c r="F1128" s="1">
        <v>-2.1234318383994801</v>
      </c>
      <c r="G1128" s="1">
        <v>10.6521697868306</v>
      </c>
      <c r="H1128" s="1">
        <v>1.3927232060918599E-3</v>
      </c>
      <c r="I1128" s="1">
        <v>0.37503549267346498</v>
      </c>
      <c r="J1128" s="1">
        <v>4.9383146055090197E-3</v>
      </c>
      <c r="K1128" s="1">
        <v>5.0020848471416302E-2</v>
      </c>
      <c r="L1128" s="1">
        <v>0.78526890186179998</v>
      </c>
      <c r="M1128" s="1">
        <v>0.109778437973004</v>
      </c>
    </row>
    <row r="1129" spans="1:13" x14ac:dyDescent="0.35">
      <c r="A1129" s="1" t="s">
        <v>4825</v>
      </c>
      <c r="B1129" s="1" t="s">
        <v>53</v>
      </c>
      <c r="C1129" s="1" t="s">
        <v>53</v>
      </c>
      <c r="D1129" s="1" t="s">
        <v>53</v>
      </c>
      <c r="E1129" s="1">
        <v>13.2553322576775</v>
      </c>
      <c r="F1129" s="1">
        <v>8.3084967646116592</v>
      </c>
      <c r="G1129" s="1">
        <v>-4.9468354930658096</v>
      </c>
      <c r="H1129" s="1">
        <v>9.9248166212133598E-4</v>
      </c>
      <c r="I1129" s="1">
        <v>1.9284699480090199E-2</v>
      </c>
      <c r="J1129" s="1">
        <v>6.8138550482624002E-2</v>
      </c>
      <c r="K1129" s="1">
        <v>4.5153050520333901E-2</v>
      </c>
      <c r="L1129" s="1">
        <v>0.38691119176678701</v>
      </c>
      <c r="M1129" s="1">
        <v>0.24059116873853301</v>
      </c>
    </row>
    <row r="1130" spans="1:13" x14ac:dyDescent="0.35">
      <c r="A1130" s="1" t="s">
        <v>1826</v>
      </c>
      <c r="B1130" s="1" t="s">
        <v>1827</v>
      </c>
      <c r="C1130" s="1">
        <v>17203</v>
      </c>
      <c r="D1130" s="1" t="s">
        <v>1828</v>
      </c>
      <c r="E1130" s="1">
        <v>13.321479517690801</v>
      </c>
      <c r="F1130" s="1">
        <v>8.1945240988675305</v>
      </c>
      <c r="G1130" s="1">
        <v>-5.12695541882327</v>
      </c>
      <c r="H1130" s="1">
        <v>2.6575600682248999E-3</v>
      </c>
      <c r="I1130" s="1">
        <v>3.2657466383810799E-2</v>
      </c>
      <c r="J1130" s="1">
        <v>9.3210401199130599E-2</v>
      </c>
      <c r="K1130" s="1">
        <v>6.2680597187281598E-2</v>
      </c>
      <c r="L1130" s="1">
        <v>0.398845037440342</v>
      </c>
      <c r="M1130" s="1">
        <v>0.28289306384825003</v>
      </c>
    </row>
    <row r="1131" spans="1:13" x14ac:dyDescent="0.35">
      <c r="A1131" s="1" t="s">
        <v>3513</v>
      </c>
      <c r="B1131" s="1" t="s">
        <v>3514</v>
      </c>
      <c r="C1131" s="1">
        <v>66845</v>
      </c>
      <c r="D1131" s="1" t="s">
        <v>3515</v>
      </c>
      <c r="E1131" s="1">
        <v>-11.275388196677399</v>
      </c>
      <c r="F1131" s="1">
        <v>0.78473679485937298</v>
      </c>
      <c r="G1131" s="1">
        <v>12.0601249915367</v>
      </c>
      <c r="H1131" s="1">
        <v>5.3033982510168401E-3</v>
      </c>
      <c r="I1131" s="1">
        <v>0.74921963841271999</v>
      </c>
      <c r="J1131" s="1">
        <v>3.4887986764247599E-3</v>
      </c>
      <c r="K1131" s="1">
        <v>7.9838909140463002E-2</v>
      </c>
      <c r="L1131" s="1">
        <v>0.96301182116219197</v>
      </c>
      <c r="M1131" s="1">
        <v>0.105470816012698</v>
      </c>
    </row>
    <row r="1132" spans="1:13" x14ac:dyDescent="0.35">
      <c r="A1132" s="1" t="s">
        <v>3820</v>
      </c>
      <c r="B1132" s="1" t="s">
        <v>3821</v>
      </c>
      <c r="C1132" s="1">
        <v>67767</v>
      </c>
      <c r="D1132" s="1" t="s">
        <v>3822</v>
      </c>
      <c r="E1132" s="1">
        <v>-12.1284160436505</v>
      </c>
      <c r="F1132" s="1">
        <v>-0.55644638349152598</v>
      </c>
      <c r="G1132" s="1">
        <v>11.571969660159001</v>
      </c>
      <c r="H1132" s="1">
        <v>4.6078487994942897E-3</v>
      </c>
      <c r="I1132" s="1">
        <v>0.82722198674942204</v>
      </c>
      <c r="J1132" s="1">
        <v>6.06250892994473E-3</v>
      </c>
      <c r="K1132" s="1">
        <v>7.5557322805841806E-2</v>
      </c>
      <c r="L1132" s="1">
        <v>0.98048547580414203</v>
      </c>
      <c r="M1132" s="1">
        <v>0.112279645977437</v>
      </c>
    </row>
    <row r="1133" spans="1:13" x14ac:dyDescent="0.35">
      <c r="A1133" s="1" t="s">
        <v>3690</v>
      </c>
      <c r="B1133" s="1" t="s">
        <v>3691</v>
      </c>
      <c r="C1133" s="1">
        <v>71177</v>
      </c>
      <c r="D1133" s="1" t="s">
        <v>3692</v>
      </c>
      <c r="E1133" s="1">
        <v>-10.8913688818315</v>
      </c>
      <c r="F1133" s="1">
        <v>1.3549450104185401</v>
      </c>
      <c r="G1133" s="1">
        <v>12.2463138922501</v>
      </c>
      <c r="H1133" s="1">
        <v>8.2681913840149494E-3</v>
      </c>
      <c r="I1133" s="1">
        <v>0.59890817999366697</v>
      </c>
      <c r="J1133" s="1">
        <v>4.2059626504789499E-3</v>
      </c>
      <c r="K1133" s="1">
        <v>9.4291241548282598E-2</v>
      </c>
      <c r="L1133" s="1">
        <v>0.90761854227775796</v>
      </c>
      <c r="M1133" s="1">
        <v>0.107641616353915</v>
      </c>
    </row>
    <row r="1134" spans="1:13" x14ac:dyDescent="0.35">
      <c r="A1134" s="1" t="s">
        <v>251</v>
      </c>
      <c r="B1134" s="1" t="s">
        <v>252</v>
      </c>
      <c r="C1134" s="1">
        <v>74476</v>
      </c>
      <c r="D1134" s="1" t="s">
        <v>253</v>
      </c>
      <c r="E1134" s="1">
        <v>12.8917447744124</v>
      </c>
      <c r="F1134" s="1">
        <v>8.4101677784203392</v>
      </c>
      <c r="G1134" s="1">
        <v>-4.4815769959920404</v>
      </c>
      <c r="H1134" s="1">
        <v>3.4422496238685298E-3</v>
      </c>
      <c r="I1134" s="1">
        <v>3.0120004335167601E-2</v>
      </c>
      <c r="J1134" s="1">
        <v>0.132641998055091</v>
      </c>
      <c r="K1134" s="1">
        <v>6.9226505587912907E-2</v>
      </c>
      <c r="L1134" s="1">
        <v>0.39352891780746702</v>
      </c>
      <c r="M1134" s="1">
        <v>0.33819625069280401</v>
      </c>
    </row>
    <row r="1135" spans="1:13" x14ac:dyDescent="0.35">
      <c r="A1135" s="1" t="s">
        <v>4560</v>
      </c>
      <c r="B1135" s="1" t="s">
        <v>4561</v>
      </c>
      <c r="C1135" s="1">
        <v>66916</v>
      </c>
      <c r="D1135" s="1" t="s">
        <v>4562</v>
      </c>
      <c r="E1135" s="1">
        <v>-12.2425245104894</v>
      </c>
      <c r="F1135" s="1">
        <v>-0.70706654115626</v>
      </c>
      <c r="G1135" s="1">
        <v>11.5354579693332</v>
      </c>
      <c r="H1135" s="1">
        <v>2.2247085786583202E-3</v>
      </c>
      <c r="I1135" s="1">
        <v>0.76346994153677705</v>
      </c>
      <c r="J1135" s="1">
        <v>3.3427530823246401E-3</v>
      </c>
      <c r="K1135" s="1">
        <v>5.8657728177635898E-2</v>
      </c>
      <c r="L1135" s="1">
        <v>0.96570980941893503</v>
      </c>
      <c r="M1135" s="1">
        <v>0.105166411379847</v>
      </c>
    </row>
    <row r="1136" spans="1:13" x14ac:dyDescent="0.35">
      <c r="A1136" s="1" t="s">
        <v>494</v>
      </c>
      <c r="B1136" s="1" t="s">
        <v>495</v>
      </c>
      <c r="C1136" s="1">
        <v>18356</v>
      </c>
      <c r="D1136" s="1" t="s">
        <v>496</v>
      </c>
      <c r="E1136" s="1">
        <v>-10.9621384923409</v>
      </c>
      <c r="F1136" s="1">
        <v>1.1155733940543899</v>
      </c>
      <c r="G1136" s="1">
        <v>12.077711886395299</v>
      </c>
      <c r="H1136" s="1">
        <v>6.2059099888777799E-3</v>
      </c>
      <c r="I1136" s="1">
        <v>0.65103235090355205</v>
      </c>
      <c r="J1136" s="1">
        <v>3.4127644983258198E-3</v>
      </c>
      <c r="K1136" s="1">
        <v>8.3874318251386207E-2</v>
      </c>
      <c r="L1136" s="1">
        <v>0.93107808748530296</v>
      </c>
      <c r="M1136" s="1">
        <v>0.105470816012698</v>
      </c>
    </row>
    <row r="1137" spans="1:13" x14ac:dyDescent="0.35">
      <c r="A1137" s="1" t="s">
        <v>1112</v>
      </c>
      <c r="B1137" s="1" t="s">
        <v>1113</v>
      </c>
      <c r="C1137" s="1">
        <v>18424</v>
      </c>
      <c r="D1137" s="1" t="s">
        <v>1114</v>
      </c>
      <c r="E1137" s="1">
        <v>-12.9579322120867</v>
      </c>
      <c r="F1137" s="1">
        <v>-8.7591667045600907</v>
      </c>
      <c r="G1137" s="1">
        <v>4.1987655075266197</v>
      </c>
      <c r="H1137" s="1">
        <v>4.26055022107637E-3</v>
      </c>
      <c r="I1137" s="1">
        <v>1.84806809560451E-2</v>
      </c>
      <c r="J1137" s="1">
        <v>0.23543347189497099</v>
      </c>
      <c r="K1137" s="1">
        <v>7.4049001126984607E-2</v>
      </c>
      <c r="L1137" s="1">
        <v>0.38691119176678701</v>
      </c>
      <c r="M1137" s="1">
        <v>0.458607385412304</v>
      </c>
    </row>
    <row r="1138" spans="1:13" x14ac:dyDescent="0.35">
      <c r="A1138" s="1" t="s">
        <v>2717</v>
      </c>
      <c r="B1138" s="1" t="s">
        <v>2718</v>
      </c>
      <c r="C1138" s="1">
        <v>68475</v>
      </c>
      <c r="D1138" s="1" t="s">
        <v>2719</v>
      </c>
      <c r="E1138" s="1">
        <v>-12.5723335585163</v>
      </c>
      <c r="F1138" s="1">
        <v>-1.74886299017678</v>
      </c>
      <c r="G1138" s="1">
        <v>10.8234705683395</v>
      </c>
      <c r="H1138" s="1">
        <v>3.6086258916925998E-3</v>
      </c>
      <c r="I1138" s="1">
        <v>0.50229076994381205</v>
      </c>
      <c r="J1138" s="1">
        <v>8.6059116372222896E-3</v>
      </c>
      <c r="K1138" s="1">
        <v>7.0213117192450797E-2</v>
      </c>
      <c r="L1138" s="1">
        <v>0.85765983841885496</v>
      </c>
      <c r="M1138" s="1">
        <v>0.117927176744301</v>
      </c>
    </row>
    <row r="1139" spans="1:13" x14ac:dyDescent="0.35">
      <c r="A1139" s="1" t="s">
        <v>2962</v>
      </c>
      <c r="B1139" s="1" t="s">
        <v>2963</v>
      </c>
      <c r="C1139" s="1">
        <v>66350</v>
      </c>
      <c r="D1139" s="1" t="s">
        <v>2964</v>
      </c>
      <c r="E1139" s="1">
        <v>-11.790571189613299</v>
      </c>
      <c r="F1139" s="1">
        <v>-4.2378750875773898E-2</v>
      </c>
      <c r="G1139" s="1">
        <v>11.748192438737499</v>
      </c>
      <c r="H1139" s="1">
        <v>2.9187589474444502E-3</v>
      </c>
      <c r="I1139" s="1">
        <v>0.985558662194566</v>
      </c>
      <c r="J1139" s="1">
        <v>2.9896093809772999E-3</v>
      </c>
      <c r="K1139" s="1">
        <v>6.4707076611301095E-2</v>
      </c>
      <c r="L1139" s="1">
        <v>1</v>
      </c>
      <c r="M1139" s="1">
        <v>0.105129762130066</v>
      </c>
    </row>
    <row r="1140" spans="1:13" x14ac:dyDescent="0.35">
      <c r="A1140" s="1" t="s">
        <v>548</v>
      </c>
      <c r="B1140" s="1" t="s">
        <v>549</v>
      </c>
      <c r="C1140" s="1">
        <v>207742</v>
      </c>
      <c r="D1140" s="1" t="s">
        <v>550</v>
      </c>
      <c r="E1140" s="1">
        <v>-12.6130571570562</v>
      </c>
      <c r="F1140" s="1">
        <v>-2.01558049677661</v>
      </c>
      <c r="G1140" s="1">
        <v>10.5974766602796</v>
      </c>
      <c r="H1140" s="1">
        <v>2.2672540367768101E-3</v>
      </c>
      <c r="I1140" s="1">
        <v>0.41861857118172302</v>
      </c>
      <c r="J1140" s="1">
        <v>6.8646842474422301E-3</v>
      </c>
      <c r="K1140" s="1">
        <v>5.9107822234060699E-2</v>
      </c>
      <c r="L1140" s="1">
        <v>0.82526092135409801</v>
      </c>
      <c r="M1140" s="1">
        <v>0.113575305965536</v>
      </c>
    </row>
    <row r="1141" spans="1:13" x14ac:dyDescent="0.35">
      <c r="A1141" s="1" t="s">
        <v>341</v>
      </c>
      <c r="B1141" s="1" t="s">
        <v>342</v>
      </c>
      <c r="C1141" s="1">
        <v>17846</v>
      </c>
      <c r="D1141" s="1" t="s">
        <v>343</v>
      </c>
      <c r="E1141" s="1">
        <v>-9.9393184667562799</v>
      </c>
      <c r="F1141" s="1">
        <v>2.4698249402947798</v>
      </c>
      <c r="G1141" s="1">
        <v>12.409143407051101</v>
      </c>
      <c r="H1141" s="1">
        <v>9.2809908831420606E-3</v>
      </c>
      <c r="I1141" s="1">
        <v>0.324710068990824</v>
      </c>
      <c r="J1141" s="1">
        <v>2.30811416144919E-3</v>
      </c>
      <c r="K1141" s="1">
        <v>9.9753186318982598E-2</v>
      </c>
      <c r="L1141" s="1">
        <v>0.75001544304005296</v>
      </c>
      <c r="M1141" s="1">
        <v>0.105129762130066</v>
      </c>
    </row>
    <row r="1142" spans="1:13" x14ac:dyDescent="0.35">
      <c r="A1142" s="1" t="s">
        <v>1544</v>
      </c>
      <c r="B1142" s="1" t="s">
        <v>53</v>
      </c>
      <c r="C1142" s="1" t="s">
        <v>53</v>
      </c>
      <c r="D1142" s="1" t="s">
        <v>53</v>
      </c>
      <c r="E1142" s="1">
        <v>-12.3071966746783</v>
      </c>
      <c r="F1142" s="1">
        <v>-0.890202994838867</v>
      </c>
      <c r="G1142" s="1">
        <v>11.4169936798394</v>
      </c>
      <c r="H1142" s="1">
        <v>2.5422527023581101E-3</v>
      </c>
      <c r="I1142" s="1">
        <v>0.71115705010146102</v>
      </c>
      <c r="J1142" s="1">
        <v>4.1658592270078804E-3</v>
      </c>
      <c r="K1142" s="1">
        <v>6.2011993277928001E-2</v>
      </c>
      <c r="L1142" s="1">
        <v>0.95508950266576398</v>
      </c>
      <c r="M1142" s="1">
        <v>0.107526249160731</v>
      </c>
    </row>
    <row r="1143" spans="1:13" x14ac:dyDescent="0.35">
      <c r="A1143" s="1" t="s">
        <v>2395</v>
      </c>
      <c r="B1143" s="1" t="s">
        <v>2396</v>
      </c>
      <c r="C1143" s="1">
        <v>320816</v>
      </c>
      <c r="D1143" s="1" t="s">
        <v>2397</v>
      </c>
      <c r="E1143" s="1">
        <v>-11.9736753813142</v>
      </c>
      <c r="F1143" s="1">
        <v>-0.30231030799021402</v>
      </c>
      <c r="G1143" s="1">
        <v>11.671365073324001</v>
      </c>
      <c r="H1143" s="1">
        <v>2.3234767766174501E-3</v>
      </c>
      <c r="I1143" s="1">
        <v>0.89584158468226005</v>
      </c>
      <c r="J1143" s="1">
        <v>2.77697478251022E-3</v>
      </c>
      <c r="K1143" s="1">
        <v>5.9763005128386899E-2</v>
      </c>
      <c r="L1143" s="1">
        <v>0.99512806339308602</v>
      </c>
      <c r="M1143" s="1">
        <v>0.105129762130066</v>
      </c>
    </row>
    <row r="1144" spans="1:13" x14ac:dyDescent="0.35">
      <c r="A1144" s="1" t="s">
        <v>4512</v>
      </c>
      <c r="B1144" s="1" t="s">
        <v>4513</v>
      </c>
      <c r="C1144" s="1">
        <v>16168</v>
      </c>
      <c r="D1144" s="1" t="s">
        <v>4514</v>
      </c>
      <c r="E1144" s="1">
        <v>-12.813750151485101</v>
      </c>
      <c r="F1144" s="1">
        <v>-2.7713848176568701</v>
      </c>
      <c r="G1144" s="1">
        <v>10.042365333828201</v>
      </c>
      <c r="H1144" s="1">
        <v>1.3268997932551899E-3</v>
      </c>
      <c r="I1144" s="1">
        <v>0.25756176095776101</v>
      </c>
      <c r="J1144" s="1">
        <v>7.00304593891889E-3</v>
      </c>
      <c r="K1144" s="1">
        <v>4.97547175793129E-2</v>
      </c>
      <c r="L1144" s="1">
        <v>0.69600544575599899</v>
      </c>
      <c r="M1144" s="1">
        <v>0.113691785834154</v>
      </c>
    </row>
    <row r="1145" spans="1:13" x14ac:dyDescent="0.35">
      <c r="A1145" s="1" t="s">
        <v>4137</v>
      </c>
      <c r="B1145" s="1" t="s">
        <v>4138</v>
      </c>
      <c r="C1145" s="1">
        <v>69546</v>
      </c>
      <c r="D1145" s="1" t="s">
        <v>4139</v>
      </c>
      <c r="E1145" s="1">
        <v>-8.3447006230458491</v>
      </c>
      <c r="F1145" s="1">
        <v>-1.26823115326484</v>
      </c>
      <c r="G1145" s="1">
        <v>7.0764694697810002</v>
      </c>
      <c r="H1145" s="1">
        <v>9.1464519828717301E-3</v>
      </c>
      <c r="I1145" s="1">
        <v>0.585828930432165</v>
      </c>
      <c r="J1145" s="1">
        <v>1.9939885499111E-2</v>
      </c>
      <c r="K1145" s="1">
        <v>9.8764654861003498E-2</v>
      </c>
      <c r="L1145" s="1">
        <v>0.90329184950786401</v>
      </c>
      <c r="M1145" s="1">
        <v>0.146275939894638</v>
      </c>
    </row>
    <row r="1146" spans="1:13" x14ac:dyDescent="0.35">
      <c r="A1146" s="1" t="s">
        <v>2362</v>
      </c>
      <c r="B1146" s="1" t="s">
        <v>2363</v>
      </c>
      <c r="C1146" s="1">
        <v>75051</v>
      </c>
      <c r="D1146" s="1" t="s">
        <v>2364</v>
      </c>
      <c r="E1146" s="1">
        <v>-12.8478303670167</v>
      </c>
      <c r="F1146" s="1">
        <v>-2.6262837605012201</v>
      </c>
      <c r="G1146" s="1">
        <v>10.2215466065154</v>
      </c>
      <c r="H1146" s="1">
        <v>1.3714511052087799E-3</v>
      </c>
      <c r="I1146" s="1">
        <v>0.28317742376417998</v>
      </c>
      <c r="J1146" s="1">
        <v>6.5194835115576404E-3</v>
      </c>
      <c r="K1146" s="1">
        <v>5.0020848471416302E-2</v>
      </c>
      <c r="L1146" s="1">
        <v>0.71383195783847198</v>
      </c>
      <c r="M1146" s="1">
        <v>0.11288581251766</v>
      </c>
    </row>
    <row r="1147" spans="1:13" x14ac:dyDescent="0.35">
      <c r="A1147" s="1" t="s">
        <v>482</v>
      </c>
      <c r="B1147" s="1" t="s">
        <v>483</v>
      </c>
      <c r="C1147" s="1">
        <v>216799</v>
      </c>
      <c r="D1147" s="1" t="s">
        <v>484</v>
      </c>
      <c r="E1147" s="1">
        <v>12.8776069104907</v>
      </c>
      <c r="F1147" s="1">
        <v>3.8021087037510499</v>
      </c>
      <c r="G1147" s="1">
        <v>-9.0754982067395993</v>
      </c>
      <c r="H1147" s="1">
        <v>4.1600439180856401E-3</v>
      </c>
      <c r="I1147" s="1">
        <v>0.26898883965821802</v>
      </c>
      <c r="J1147" s="1">
        <v>1.5664417011777499E-2</v>
      </c>
      <c r="K1147" s="1">
        <v>7.3620539532503707E-2</v>
      </c>
      <c r="L1147" s="1">
        <v>0.70076783743660997</v>
      </c>
      <c r="M1147" s="1">
        <v>0.13550192563556199</v>
      </c>
    </row>
    <row r="1148" spans="1:13" x14ac:dyDescent="0.35">
      <c r="A1148" s="1" t="s">
        <v>1348</v>
      </c>
      <c r="B1148" s="1" t="s">
        <v>1349</v>
      </c>
      <c r="C1148" s="1">
        <v>76916</v>
      </c>
      <c r="D1148" s="1" t="s">
        <v>1350</v>
      </c>
      <c r="E1148" s="1">
        <v>-10.6213664319567</v>
      </c>
      <c r="F1148" s="1">
        <v>1.6091163547675</v>
      </c>
      <c r="G1148" s="1">
        <v>12.230482786724201</v>
      </c>
      <c r="H1148" s="1">
        <v>9.1382324605576992E-3</v>
      </c>
      <c r="I1148" s="1">
        <v>0.53267416850997495</v>
      </c>
      <c r="J1148" s="1">
        <v>4.0558822893642203E-3</v>
      </c>
      <c r="K1148" s="1">
        <v>9.8764654861003498E-2</v>
      </c>
      <c r="L1148" s="1">
        <v>0.87594286616819494</v>
      </c>
      <c r="M1148" s="1">
        <v>0.107021445390843</v>
      </c>
    </row>
    <row r="1149" spans="1:13" x14ac:dyDescent="0.35">
      <c r="A1149" s="1" t="s">
        <v>4258</v>
      </c>
      <c r="B1149" s="1" t="s">
        <v>4259</v>
      </c>
      <c r="C1149" s="1">
        <v>20055</v>
      </c>
      <c r="D1149" s="1" t="s">
        <v>4260</v>
      </c>
      <c r="E1149" s="1">
        <v>-13.1271093363464</v>
      </c>
      <c r="F1149" s="1">
        <v>-5.5303407514779304</v>
      </c>
      <c r="G1149" s="1">
        <v>7.5967685848684301</v>
      </c>
      <c r="H1149" s="1">
        <v>1.74990551467536E-3</v>
      </c>
      <c r="I1149" s="1">
        <v>5.8471500405044098E-2</v>
      </c>
      <c r="J1149" s="1">
        <v>3.6805999032846301E-2</v>
      </c>
      <c r="K1149" s="1">
        <v>5.3704195869412302E-2</v>
      </c>
      <c r="L1149" s="1">
        <v>0.43752615921641602</v>
      </c>
      <c r="M1149" s="1">
        <v>0.18291645356029301</v>
      </c>
    </row>
    <row r="1150" spans="1:13" x14ac:dyDescent="0.35">
      <c r="A1150" s="1" t="s">
        <v>217</v>
      </c>
      <c r="B1150" s="1" t="s">
        <v>218</v>
      </c>
      <c r="C1150" s="1">
        <v>381990</v>
      </c>
      <c r="D1150" s="1" t="s">
        <v>219</v>
      </c>
      <c r="E1150" s="1">
        <v>-11.522265217396001</v>
      </c>
      <c r="F1150" s="1">
        <v>0.37876300315672401</v>
      </c>
      <c r="G1150" s="1">
        <v>11.9010282205527</v>
      </c>
      <c r="H1150" s="1">
        <v>4.2248961172949703E-3</v>
      </c>
      <c r="I1150" s="1">
        <v>0.87521924240285298</v>
      </c>
      <c r="J1150" s="1">
        <v>3.4343583619648602E-3</v>
      </c>
      <c r="K1150" s="1">
        <v>7.3913781083156604E-2</v>
      </c>
      <c r="L1150" s="1">
        <v>0.99020179362119798</v>
      </c>
      <c r="M1150" s="1">
        <v>0.105470816012698</v>
      </c>
    </row>
    <row r="1151" spans="1:13" x14ac:dyDescent="0.35">
      <c r="A1151" s="1" t="s">
        <v>4027</v>
      </c>
      <c r="B1151" s="1" t="s">
        <v>4028</v>
      </c>
      <c r="C1151" s="1">
        <v>20480</v>
      </c>
      <c r="D1151" s="1" t="s">
        <v>4029</v>
      </c>
      <c r="E1151" s="1">
        <v>-12.3959615919835</v>
      </c>
      <c r="F1151" s="1">
        <v>-1.1756479150010399</v>
      </c>
      <c r="G1151" s="1">
        <v>11.220313676982499</v>
      </c>
      <c r="H1151" s="1">
        <v>1.7792433264756E-3</v>
      </c>
      <c r="I1151" s="1">
        <v>0.61438676211926702</v>
      </c>
      <c r="J1151" s="1">
        <v>3.57315368350479E-3</v>
      </c>
      <c r="K1151" s="1">
        <v>5.40752079036644E-2</v>
      </c>
      <c r="L1151" s="1">
        <v>0.91298710672221695</v>
      </c>
      <c r="M1151" s="1">
        <v>0.105473115259936</v>
      </c>
    </row>
    <row r="1152" spans="1:13" x14ac:dyDescent="0.35">
      <c r="A1152" s="1" t="s">
        <v>2114</v>
      </c>
      <c r="B1152" s="1" t="s">
        <v>2115</v>
      </c>
      <c r="C1152" s="1">
        <v>52231</v>
      </c>
      <c r="D1152" s="1" t="s">
        <v>2116</v>
      </c>
      <c r="E1152" s="1">
        <v>-11.6252207229254</v>
      </c>
      <c r="F1152" s="1">
        <v>0.24941870458992099</v>
      </c>
      <c r="G1152" s="1">
        <v>11.8746394275153</v>
      </c>
      <c r="H1152" s="1">
        <v>3.4607909412335699E-3</v>
      </c>
      <c r="I1152" s="1">
        <v>0.91602451348929104</v>
      </c>
      <c r="J1152" s="1">
        <v>3.0046656479917702E-3</v>
      </c>
      <c r="K1152" s="1">
        <v>6.9226505587912907E-2</v>
      </c>
      <c r="L1152" s="1">
        <v>0.99842549335491304</v>
      </c>
      <c r="M1152" s="1">
        <v>0.105129762130066</v>
      </c>
    </row>
    <row r="1153" spans="1:13" x14ac:dyDescent="0.35">
      <c r="A1153" s="1" t="s">
        <v>563</v>
      </c>
      <c r="B1153" s="1" t="s">
        <v>564</v>
      </c>
      <c r="C1153" s="1">
        <v>18816</v>
      </c>
      <c r="D1153" s="1" t="s">
        <v>565</v>
      </c>
      <c r="E1153" s="1">
        <v>12.8584569686533</v>
      </c>
      <c r="F1153" s="1">
        <v>0</v>
      </c>
      <c r="G1153" s="1">
        <v>-12.8584569686533</v>
      </c>
      <c r="H1153" s="1">
        <v>2.4976392504031399E-3</v>
      </c>
      <c r="I1153" s="1">
        <v>1</v>
      </c>
      <c r="J1153" s="1">
        <v>1.3078432205562501E-3</v>
      </c>
      <c r="K1153" s="1">
        <v>6.1568631827334797E-2</v>
      </c>
      <c r="L1153" s="1">
        <v>1</v>
      </c>
      <c r="M1153" s="1">
        <v>0.103581985215114</v>
      </c>
    </row>
    <row r="1154" spans="1:13" x14ac:dyDescent="0.35">
      <c r="A1154" s="1" t="s">
        <v>380</v>
      </c>
      <c r="B1154" s="1" t="s">
        <v>381</v>
      </c>
      <c r="C1154" s="1">
        <v>80860</v>
      </c>
      <c r="D1154" s="1" t="s">
        <v>382</v>
      </c>
      <c r="E1154" s="1">
        <v>11.1043972166289</v>
      </c>
      <c r="F1154" s="1">
        <v>12.0942573683348</v>
      </c>
      <c r="G1154" s="1">
        <v>0.98986015170595298</v>
      </c>
      <c r="H1154" s="1">
        <v>6.9705470827149396E-3</v>
      </c>
      <c r="I1154" s="1">
        <v>4.2418466106452302E-3</v>
      </c>
      <c r="J1154" s="1">
        <v>0.69744926882907998</v>
      </c>
      <c r="K1154" s="1">
        <v>8.7898977547115897E-2</v>
      </c>
      <c r="L1154" s="1">
        <v>0.383053827185735</v>
      </c>
      <c r="M1154" s="1">
        <v>0.84942282842368499</v>
      </c>
    </row>
    <row r="1155" spans="1:13" x14ac:dyDescent="0.35">
      <c r="A1155" s="1" t="s">
        <v>5062</v>
      </c>
      <c r="B1155" s="1" t="s">
        <v>5063</v>
      </c>
      <c r="C1155" s="1">
        <v>83558</v>
      </c>
      <c r="D1155" s="1" t="s">
        <v>5064</v>
      </c>
      <c r="E1155" s="1">
        <v>12.705981136787999</v>
      </c>
      <c r="F1155" s="1">
        <v>9.8902006088631307</v>
      </c>
      <c r="G1155" s="1">
        <v>-2.81578052792486</v>
      </c>
      <c r="H1155" s="1">
        <v>3.4884384902476601E-3</v>
      </c>
      <c r="I1155" s="1">
        <v>1.38665923749965E-2</v>
      </c>
      <c r="J1155" s="1">
        <v>0.30335034898730801</v>
      </c>
      <c r="K1155" s="1">
        <v>6.9439610637991603E-2</v>
      </c>
      <c r="L1155" s="1">
        <v>0.38691119176678701</v>
      </c>
      <c r="M1155" s="1">
        <v>0.52796898058156705</v>
      </c>
    </row>
    <row r="1156" spans="1:13" x14ac:dyDescent="0.35">
      <c r="A1156" s="1" t="s">
        <v>3304</v>
      </c>
      <c r="B1156" s="1" t="s">
        <v>3305</v>
      </c>
      <c r="C1156" s="1">
        <v>230779</v>
      </c>
      <c r="D1156" s="1" t="s">
        <v>3306</v>
      </c>
      <c r="E1156" s="1">
        <v>-13.0961614301032</v>
      </c>
      <c r="F1156" s="1">
        <v>-4.31985213567763</v>
      </c>
      <c r="G1156" s="1">
        <v>8.7763092944256105</v>
      </c>
      <c r="H1156" s="1">
        <v>2.7721962894012098E-3</v>
      </c>
      <c r="I1156" s="1">
        <v>0.13654709142466601</v>
      </c>
      <c r="J1156" s="1">
        <v>2.4081424003776299E-2</v>
      </c>
      <c r="K1156" s="1">
        <v>6.3208033129621796E-2</v>
      </c>
      <c r="L1156" s="1">
        <v>0.56457801671565</v>
      </c>
      <c r="M1156" s="1">
        <v>0.15564045694919801</v>
      </c>
    </row>
    <row r="1157" spans="1:13" x14ac:dyDescent="0.35">
      <c r="A1157" s="1" t="s">
        <v>999</v>
      </c>
      <c r="B1157" s="1" t="s">
        <v>1000</v>
      </c>
      <c r="C1157" s="1">
        <v>66674</v>
      </c>
      <c r="D1157" s="1" t="s">
        <v>1001</v>
      </c>
      <c r="E1157" s="1">
        <v>-10.7806987788864</v>
      </c>
      <c r="F1157" s="1">
        <v>1.2912341550425701</v>
      </c>
      <c r="G1157" s="1">
        <v>12.071932933928901</v>
      </c>
      <c r="H1157" s="1">
        <v>5.7943964079908202E-3</v>
      </c>
      <c r="I1157" s="1">
        <v>0.59293653129676804</v>
      </c>
      <c r="J1157" s="1">
        <v>2.80660413980171E-3</v>
      </c>
      <c r="K1157" s="1">
        <v>8.1978343083175004E-2</v>
      </c>
      <c r="L1157" s="1">
        <v>0.905389376706488</v>
      </c>
      <c r="M1157" s="1">
        <v>0.105129762130066</v>
      </c>
    </row>
    <row r="1158" spans="1:13" x14ac:dyDescent="0.35">
      <c r="A1158" s="1" t="s">
        <v>4121</v>
      </c>
      <c r="B1158" s="1" t="s">
        <v>4122</v>
      </c>
      <c r="C1158" s="1">
        <v>69757</v>
      </c>
      <c r="D1158" s="1" t="s">
        <v>4123</v>
      </c>
      <c r="E1158" s="1">
        <v>-10.333886739019</v>
      </c>
      <c r="F1158" s="1">
        <v>1.94569280711851</v>
      </c>
      <c r="G1158" s="1">
        <v>12.2795795461375</v>
      </c>
      <c r="H1158" s="1">
        <v>7.1446450587556703E-3</v>
      </c>
      <c r="I1158" s="1">
        <v>0.42624234075393502</v>
      </c>
      <c r="J1158" s="1">
        <v>2.3620938126437002E-3</v>
      </c>
      <c r="K1158" s="1">
        <v>8.8589780614978506E-2</v>
      </c>
      <c r="L1158" s="1">
        <v>0.82985707881375703</v>
      </c>
      <c r="M1158" s="1">
        <v>0.105129762130066</v>
      </c>
    </row>
    <row r="1159" spans="1:13" x14ac:dyDescent="0.35">
      <c r="A1159" s="1" t="s">
        <v>3442</v>
      </c>
      <c r="B1159" s="1" t="s">
        <v>3443</v>
      </c>
      <c r="C1159" s="1">
        <v>13667</v>
      </c>
      <c r="D1159" s="1" t="s">
        <v>3444</v>
      </c>
      <c r="E1159" s="1">
        <v>-12.4068007921702</v>
      </c>
      <c r="F1159" s="1">
        <v>-1.3687601867569501</v>
      </c>
      <c r="G1159" s="1">
        <v>11.038040605413199</v>
      </c>
      <c r="H1159" s="1">
        <v>2.80873842573932E-3</v>
      </c>
      <c r="I1159" s="1">
        <v>0.580085018515343</v>
      </c>
      <c r="J1159" s="1">
        <v>5.8556223934179896E-3</v>
      </c>
      <c r="K1159" s="1">
        <v>6.3586023370400396E-2</v>
      </c>
      <c r="L1159" s="1">
        <v>0.89990377019157197</v>
      </c>
      <c r="M1159" s="1">
        <v>0.111364818510886</v>
      </c>
    </row>
    <row r="1160" spans="1:13" x14ac:dyDescent="0.35">
      <c r="A1160" s="1" t="s">
        <v>1868</v>
      </c>
      <c r="B1160" s="1" t="s">
        <v>1869</v>
      </c>
      <c r="C1160" s="1">
        <v>225362</v>
      </c>
      <c r="D1160" s="1" t="s">
        <v>1870</v>
      </c>
      <c r="E1160" s="1">
        <v>-12.930114706959101</v>
      </c>
      <c r="F1160" s="1">
        <v>-2.9013368369046102</v>
      </c>
      <c r="G1160" s="1">
        <v>10.028777870054499</v>
      </c>
      <c r="H1160" s="1">
        <v>1.6608795420915701E-3</v>
      </c>
      <c r="I1160" s="1">
        <v>0.253278782747899</v>
      </c>
      <c r="J1160" s="1">
        <v>8.58029856835716E-3</v>
      </c>
      <c r="K1160" s="1">
        <v>5.2848830401876601E-2</v>
      </c>
      <c r="L1160" s="1">
        <v>0.69082461239376602</v>
      </c>
      <c r="M1160" s="1">
        <v>0.117927176744301</v>
      </c>
    </row>
    <row r="1161" spans="1:13" x14ac:dyDescent="0.35">
      <c r="A1161" s="1" t="s">
        <v>313</v>
      </c>
      <c r="B1161" s="1" t="s">
        <v>314</v>
      </c>
      <c r="C1161" s="1">
        <v>20306</v>
      </c>
      <c r="D1161" s="1" t="s">
        <v>315</v>
      </c>
      <c r="E1161" s="1">
        <v>-11.8002095365682</v>
      </c>
      <c r="F1161" s="1">
        <v>-0.12787132962074599</v>
      </c>
      <c r="G1161" s="1">
        <v>11.672338206947501</v>
      </c>
      <c r="H1161" s="1">
        <v>2.8898208617454198E-3</v>
      </c>
      <c r="I1161" s="1">
        <v>0.95642739733204996</v>
      </c>
      <c r="J1161" s="1">
        <v>3.1094642586257299E-3</v>
      </c>
      <c r="K1161" s="1">
        <v>6.4472181292930794E-2</v>
      </c>
      <c r="L1161" s="1">
        <v>1</v>
      </c>
      <c r="M1161" s="1">
        <v>0.105166411379847</v>
      </c>
    </row>
    <row r="1162" spans="1:13" x14ac:dyDescent="0.35">
      <c r="A1162" s="1" t="s">
        <v>1051</v>
      </c>
      <c r="B1162" s="1" t="s">
        <v>1052</v>
      </c>
      <c r="C1162" s="1">
        <v>13655</v>
      </c>
      <c r="D1162" s="1" t="s">
        <v>1053</v>
      </c>
      <c r="E1162" s="1">
        <v>-12.911848012390999</v>
      </c>
      <c r="F1162" s="1">
        <v>-12.911848012390999</v>
      </c>
      <c r="G1162" s="1">
        <v>0</v>
      </c>
      <c r="H1162" s="1">
        <v>1.87290317326407E-3</v>
      </c>
      <c r="I1162" s="1">
        <v>8.9842768686543403E-4</v>
      </c>
      <c r="J1162" s="1">
        <v>0.99949840132578804</v>
      </c>
      <c r="K1162" s="1">
        <v>5.5182267781155002E-2</v>
      </c>
      <c r="L1162" s="1">
        <v>0.383053827185735</v>
      </c>
      <c r="M1162" s="1">
        <v>1</v>
      </c>
    </row>
    <row r="1163" spans="1:13" x14ac:dyDescent="0.35">
      <c r="A1163" s="1" t="s">
        <v>4716</v>
      </c>
      <c r="B1163" s="1" t="s">
        <v>4717</v>
      </c>
      <c r="C1163" s="1">
        <v>58233</v>
      </c>
      <c r="D1163" s="1" t="s">
        <v>4718</v>
      </c>
      <c r="E1163" s="1">
        <v>-11.071842074171901</v>
      </c>
      <c r="F1163" s="1">
        <v>0.84996027929529805</v>
      </c>
      <c r="G1163" s="1">
        <v>11.9218023534672</v>
      </c>
      <c r="H1163" s="1">
        <v>5.64366020367741E-3</v>
      </c>
      <c r="I1163" s="1">
        <v>0.727676275499064</v>
      </c>
      <c r="J1163" s="1">
        <v>3.56277828507725E-3</v>
      </c>
      <c r="K1163" s="1">
        <v>8.1523440233976702E-2</v>
      </c>
      <c r="L1163" s="1">
        <v>0.95748168701644898</v>
      </c>
      <c r="M1163" s="1">
        <v>0.105473115259936</v>
      </c>
    </row>
    <row r="1164" spans="1:13" x14ac:dyDescent="0.35">
      <c r="A1164" s="1" t="s">
        <v>1157</v>
      </c>
      <c r="B1164" s="1" t="s">
        <v>1158</v>
      </c>
      <c r="C1164" s="1">
        <v>68889</v>
      </c>
      <c r="D1164" s="1" t="s">
        <v>1159</v>
      </c>
      <c r="E1164" s="1">
        <v>-11.3537754566761</v>
      </c>
      <c r="F1164" s="1">
        <v>0.52492343331316704</v>
      </c>
      <c r="G1164" s="1">
        <v>11.8786988899893</v>
      </c>
      <c r="H1164" s="1">
        <v>4.7221309564498904E-3</v>
      </c>
      <c r="I1164" s="1">
        <v>0.82838684861629197</v>
      </c>
      <c r="J1164" s="1">
        <v>3.5482050327406301E-3</v>
      </c>
      <c r="K1164" s="1">
        <v>7.6546178663491199E-2</v>
      </c>
      <c r="L1164" s="1">
        <v>0.98048547580414203</v>
      </c>
      <c r="M1164" s="1">
        <v>0.105473115259936</v>
      </c>
    </row>
    <row r="1165" spans="1:13" x14ac:dyDescent="0.35">
      <c r="A1165" s="1" t="s">
        <v>3509</v>
      </c>
      <c r="B1165" s="1" t="s">
        <v>53</v>
      </c>
      <c r="C1165" s="1" t="s">
        <v>53</v>
      </c>
      <c r="D1165" s="1" t="s">
        <v>53</v>
      </c>
      <c r="E1165" s="1">
        <v>-12.4984274988508</v>
      </c>
      <c r="F1165" s="1">
        <v>-1.5602004190876899</v>
      </c>
      <c r="G1165" s="1">
        <v>10.9382270797631</v>
      </c>
      <c r="H1165" s="1">
        <v>1.64033876722764E-3</v>
      </c>
      <c r="I1165" s="1">
        <v>0.50689721080602401</v>
      </c>
      <c r="J1165" s="1">
        <v>4.1575631128616701E-3</v>
      </c>
      <c r="K1165" s="1">
        <v>5.2673888163607199E-2</v>
      </c>
      <c r="L1165" s="1">
        <v>0.860371802028293</v>
      </c>
      <c r="M1165" s="1">
        <v>0.107526249160731</v>
      </c>
    </row>
    <row r="1166" spans="1:13" x14ac:dyDescent="0.35">
      <c r="A1166" s="1" t="s">
        <v>4348</v>
      </c>
      <c r="B1166" s="1" t="s">
        <v>4349</v>
      </c>
      <c r="C1166" s="1">
        <v>54678</v>
      </c>
      <c r="D1166" s="1" t="s">
        <v>4350</v>
      </c>
      <c r="E1166" s="1">
        <v>-12.5110175878599</v>
      </c>
      <c r="F1166" s="1">
        <v>-1.4744078636064399</v>
      </c>
      <c r="G1166" s="1">
        <v>11.0366097242535</v>
      </c>
      <c r="H1166" s="1">
        <v>1.8895303964025E-3</v>
      </c>
      <c r="I1166" s="1">
        <v>0.536376425274524</v>
      </c>
      <c r="J1166" s="1">
        <v>4.4286021954214796E-3</v>
      </c>
      <c r="K1166" s="1">
        <v>5.5408314720415699E-2</v>
      </c>
      <c r="L1166" s="1">
        <v>0.87781865684585703</v>
      </c>
      <c r="M1166" s="1">
        <v>0.10804924173547099</v>
      </c>
    </row>
    <row r="1167" spans="1:13" x14ac:dyDescent="0.35">
      <c r="A1167" s="1" t="s">
        <v>2488</v>
      </c>
      <c r="B1167" s="1" t="s">
        <v>2489</v>
      </c>
      <c r="C1167" s="1">
        <v>71436</v>
      </c>
      <c r="D1167" s="1" t="s">
        <v>2490</v>
      </c>
      <c r="E1167" s="1">
        <v>-12.6577884311437</v>
      </c>
      <c r="F1167" s="1">
        <v>-2.2889584784823702</v>
      </c>
      <c r="G1167" s="1">
        <v>10.368829952661301</v>
      </c>
      <c r="H1167" s="1">
        <v>3.4951040445340702E-3</v>
      </c>
      <c r="I1167" s="1">
        <v>0.38929587196750998</v>
      </c>
      <c r="J1167" s="1">
        <v>1.08906798875648E-2</v>
      </c>
      <c r="K1167" s="1">
        <v>6.9439610637991603E-2</v>
      </c>
      <c r="L1167" s="1">
        <v>0.80041094101250798</v>
      </c>
      <c r="M1167" s="1">
        <v>0.12409744905648699</v>
      </c>
    </row>
    <row r="1168" spans="1:13" x14ac:dyDescent="0.35">
      <c r="A1168" s="1" t="s">
        <v>2196</v>
      </c>
      <c r="B1168" s="1" t="s">
        <v>2197</v>
      </c>
      <c r="C1168" s="1">
        <v>14373</v>
      </c>
      <c r="D1168" s="1" t="s">
        <v>2198</v>
      </c>
      <c r="E1168" s="1">
        <v>-12.8968306819449</v>
      </c>
      <c r="F1168" s="1">
        <v>-2.9773045441322998</v>
      </c>
      <c r="G1168" s="1">
        <v>9.9195261378126496</v>
      </c>
      <c r="H1168" s="1">
        <v>2.0925840081109301E-3</v>
      </c>
      <c r="I1168" s="1">
        <v>0.25384348476926399</v>
      </c>
      <c r="J1168" s="1">
        <v>1.0502812529788399E-2</v>
      </c>
      <c r="K1168" s="1">
        <v>5.7891838376460399E-2</v>
      </c>
      <c r="L1168" s="1">
        <v>0.691290073945524</v>
      </c>
      <c r="M1168" s="1">
        <v>0.12261207935719</v>
      </c>
    </row>
    <row r="1169" spans="1:13" x14ac:dyDescent="0.35">
      <c r="A1169" s="1" t="s">
        <v>4509</v>
      </c>
      <c r="B1169" s="1" t="s">
        <v>4510</v>
      </c>
      <c r="C1169" s="1">
        <v>330723</v>
      </c>
      <c r="D1169" s="1" t="s">
        <v>4511</v>
      </c>
      <c r="E1169" s="1">
        <v>-12.8430836346751</v>
      </c>
      <c r="F1169" s="1">
        <v>-4.17562585602069</v>
      </c>
      <c r="G1169" s="1">
        <v>8.6674577786543807</v>
      </c>
      <c r="H1169" s="1">
        <v>3.53005787016965E-3</v>
      </c>
      <c r="I1169" s="1">
        <v>0.15331815962911399</v>
      </c>
      <c r="J1169" s="1">
        <v>2.7089881618817799E-2</v>
      </c>
      <c r="K1169" s="1">
        <v>6.9674568474602697E-2</v>
      </c>
      <c r="L1169" s="1">
        <v>0.58537451709953703</v>
      </c>
      <c r="M1169" s="1">
        <v>0.161918000986289</v>
      </c>
    </row>
    <row r="1170" spans="1:13" x14ac:dyDescent="0.35">
      <c r="A1170" s="1" t="s">
        <v>3672</v>
      </c>
      <c r="B1170" s="1" t="s">
        <v>3673</v>
      </c>
      <c r="C1170" s="1">
        <v>72881</v>
      </c>
      <c r="D1170" s="1" t="s">
        <v>3674</v>
      </c>
      <c r="E1170" s="1">
        <v>-12.600073280334399</v>
      </c>
      <c r="F1170" s="1">
        <v>-1.79203306194968</v>
      </c>
      <c r="G1170" s="1">
        <v>10.808040218384701</v>
      </c>
      <c r="H1170" s="1">
        <v>1.6793884742267501E-3</v>
      </c>
      <c r="I1170" s="1">
        <v>0.45319496805878201</v>
      </c>
      <c r="J1170" s="1">
        <v>4.8001183093113603E-3</v>
      </c>
      <c r="K1170" s="1">
        <v>5.2848830401876601E-2</v>
      </c>
      <c r="L1170" s="1">
        <v>0.83665831379930999</v>
      </c>
      <c r="M1170" s="1">
        <v>0.109013335781956</v>
      </c>
    </row>
    <row r="1171" spans="1:13" x14ac:dyDescent="0.35">
      <c r="A1171" s="1" t="s">
        <v>4321</v>
      </c>
      <c r="B1171" s="1" t="s">
        <v>4322</v>
      </c>
      <c r="C1171" s="1">
        <v>233724</v>
      </c>
      <c r="D1171" s="1" t="s">
        <v>4323</v>
      </c>
      <c r="E1171" s="1">
        <v>-11.7231976248867</v>
      </c>
      <c r="F1171" s="1">
        <v>-4.7543089277214901E-2</v>
      </c>
      <c r="G1171" s="1">
        <v>11.6756545356095</v>
      </c>
      <c r="H1171" s="1">
        <v>2.7596621184880999E-3</v>
      </c>
      <c r="I1171" s="1">
        <v>0.98360781226161997</v>
      </c>
      <c r="J1171" s="1">
        <v>2.83653349629974E-3</v>
      </c>
      <c r="K1171" s="1">
        <v>6.3208033129621796E-2</v>
      </c>
      <c r="L1171" s="1">
        <v>1</v>
      </c>
      <c r="M1171" s="1">
        <v>0.105129762130066</v>
      </c>
    </row>
    <row r="1172" spans="1:13" x14ac:dyDescent="0.35">
      <c r="A1172" s="1" t="s">
        <v>2630</v>
      </c>
      <c r="B1172" s="1" t="s">
        <v>2631</v>
      </c>
      <c r="C1172" s="1">
        <v>245867</v>
      </c>
      <c r="D1172" s="1" t="s">
        <v>2632</v>
      </c>
      <c r="E1172" s="1">
        <v>-11.0879329930514</v>
      </c>
      <c r="F1172" s="1">
        <v>0.99245359850501802</v>
      </c>
      <c r="G1172" s="1">
        <v>12.080386591556399</v>
      </c>
      <c r="H1172" s="1">
        <v>4.1186048694398401E-3</v>
      </c>
      <c r="I1172" s="1">
        <v>0.67212802374413805</v>
      </c>
      <c r="J1172" s="1">
        <v>2.3028664529792602E-3</v>
      </c>
      <c r="K1172" s="1">
        <v>7.3620539532503707E-2</v>
      </c>
      <c r="L1172" s="1">
        <v>0.93955793084682604</v>
      </c>
      <c r="M1172" s="1">
        <v>0.105129762130066</v>
      </c>
    </row>
    <row r="1173" spans="1:13" x14ac:dyDescent="0.35">
      <c r="A1173" s="1" t="s">
        <v>3693</v>
      </c>
      <c r="B1173" s="1" t="s">
        <v>3694</v>
      </c>
      <c r="C1173" s="1">
        <v>319801</v>
      </c>
      <c r="D1173" s="1" t="s">
        <v>3695</v>
      </c>
      <c r="E1173" s="1">
        <v>-12.306674384087</v>
      </c>
      <c r="F1173" s="1">
        <v>-0.93366611696263901</v>
      </c>
      <c r="G1173" s="1">
        <v>11.373008267124399</v>
      </c>
      <c r="H1173" s="1">
        <v>4.4431923622960199E-3</v>
      </c>
      <c r="I1173" s="1">
        <v>0.717535388280645</v>
      </c>
      <c r="J1173" s="1">
        <v>7.0013237340211896E-3</v>
      </c>
      <c r="K1173" s="1">
        <v>7.4300709586370306E-2</v>
      </c>
      <c r="L1173" s="1">
        <v>0.95515013316451103</v>
      </c>
      <c r="M1173" s="1">
        <v>0.113691785834154</v>
      </c>
    </row>
    <row r="1174" spans="1:13" x14ac:dyDescent="0.35">
      <c r="A1174" s="1" t="s">
        <v>3627</v>
      </c>
      <c r="B1174" s="1" t="s">
        <v>3628</v>
      </c>
      <c r="C1174" s="1">
        <v>266781</v>
      </c>
      <c r="D1174" s="1" t="s">
        <v>3629</v>
      </c>
      <c r="E1174" s="1">
        <v>-11.2395602436646</v>
      </c>
      <c r="F1174" s="1">
        <v>0.76104186678019803</v>
      </c>
      <c r="G1174" s="1">
        <v>12.000602110444801</v>
      </c>
      <c r="H1174" s="1">
        <v>3.6620343899177298E-3</v>
      </c>
      <c r="I1174" s="1">
        <v>0.74361746004287499</v>
      </c>
      <c r="J1174" s="1">
        <v>2.3375429425711298E-3</v>
      </c>
      <c r="K1174" s="1">
        <v>7.0733280276433802E-2</v>
      </c>
      <c r="L1174" s="1">
        <v>0.96163551029108496</v>
      </c>
      <c r="M1174" s="1">
        <v>0.105129762130066</v>
      </c>
    </row>
    <row r="1175" spans="1:13" x14ac:dyDescent="0.35">
      <c r="A1175" s="1" t="s">
        <v>840</v>
      </c>
      <c r="B1175" s="1" t="s">
        <v>841</v>
      </c>
      <c r="C1175" s="1">
        <v>218275</v>
      </c>
      <c r="D1175" s="1" t="s">
        <v>842</v>
      </c>
      <c r="E1175" s="1">
        <v>-12.9139680295525</v>
      </c>
      <c r="F1175" s="1">
        <v>-3.1541312531058998</v>
      </c>
      <c r="G1175" s="1">
        <v>9.7598367764465994</v>
      </c>
      <c r="H1175" s="1">
        <v>3.2523080869037999E-3</v>
      </c>
      <c r="I1175" s="1">
        <v>0.25538502007235597</v>
      </c>
      <c r="J1175" s="1">
        <v>1.531344663874E-2</v>
      </c>
      <c r="K1175" s="1">
        <v>6.8213946563964206E-2</v>
      </c>
      <c r="L1175" s="1">
        <v>0.69335333371114105</v>
      </c>
      <c r="M1175" s="1">
        <v>0.135160430825531</v>
      </c>
    </row>
    <row r="1176" spans="1:13" x14ac:dyDescent="0.35">
      <c r="A1176" s="1" t="s">
        <v>3618</v>
      </c>
      <c r="B1176" s="1" t="s">
        <v>3619</v>
      </c>
      <c r="C1176" s="1">
        <v>18787</v>
      </c>
      <c r="D1176" s="1" t="s">
        <v>3620</v>
      </c>
      <c r="E1176" s="1">
        <v>11.3640936697201</v>
      </c>
      <c r="F1176" s="1">
        <v>12.040424223172799</v>
      </c>
      <c r="G1176" s="1">
        <v>0.67633055345273596</v>
      </c>
      <c r="H1176" s="1">
        <v>3.9530436080291798E-3</v>
      </c>
      <c r="I1176" s="1">
        <v>2.70288472779382E-3</v>
      </c>
      <c r="J1176" s="1">
        <v>0.77673261474812005</v>
      </c>
      <c r="K1176" s="1">
        <v>7.2338122527913995E-2</v>
      </c>
      <c r="L1176" s="1">
        <v>0.383053827185735</v>
      </c>
      <c r="M1176" s="1">
        <v>0.90105060902159895</v>
      </c>
    </row>
    <row r="1177" spans="1:13" x14ac:dyDescent="0.35">
      <c r="A1177" s="1" t="s">
        <v>2779</v>
      </c>
      <c r="B1177" s="1" t="s">
        <v>2780</v>
      </c>
      <c r="C1177" s="1">
        <v>75769</v>
      </c>
      <c r="D1177" s="1" t="s">
        <v>2781</v>
      </c>
      <c r="E1177" s="1">
        <v>-11.301580332156201</v>
      </c>
      <c r="F1177" s="1">
        <v>0.57851009679708598</v>
      </c>
      <c r="G1177" s="1">
        <v>11.8800904289533</v>
      </c>
      <c r="H1177" s="1">
        <v>6.8425304676811198E-3</v>
      </c>
      <c r="I1177" s="1">
        <v>0.82019959633552597</v>
      </c>
      <c r="J1177" s="1">
        <v>5.1331404454414099E-3</v>
      </c>
      <c r="K1177" s="1">
        <v>8.7174722882837494E-2</v>
      </c>
      <c r="L1177" s="1">
        <v>0.97922605561154397</v>
      </c>
      <c r="M1177" s="1">
        <v>0.110917057319649</v>
      </c>
    </row>
    <row r="1178" spans="1:13" x14ac:dyDescent="0.35">
      <c r="A1178" s="1" t="s">
        <v>4916</v>
      </c>
      <c r="B1178" s="1" t="s">
        <v>4917</v>
      </c>
      <c r="C1178" s="1">
        <v>235048</v>
      </c>
      <c r="D1178" s="1" t="s">
        <v>4918</v>
      </c>
      <c r="E1178" s="1">
        <v>-12.395171770437999</v>
      </c>
      <c r="F1178" s="1">
        <v>-1.5986475327635199</v>
      </c>
      <c r="G1178" s="1">
        <v>10.7965242376745</v>
      </c>
      <c r="H1178" s="1">
        <v>4.8267182060803999E-3</v>
      </c>
      <c r="I1178" s="1">
        <v>0.54871888246703304</v>
      </c>
      <c r="J1178" s="1">
        <v>1.02859982505027E-2</v>
      </c>
      <c r="K1178" s="1">
        <v>7.7155207218796706E-2</v>
      </c>
      <c r="L1178" s="1">
        <v>0.884632917790796</v>
      </c>
      <c r="M1178" s="1">
        <v>0.122091824442023</v>
      </c>
    </row>
    <row r="1179" spans="1:13" x14ac:dyDescent="0.35">
      <c r="A1179" s="1" t="s">
        <v>4399</v>
      </c>
      <c r="B1179" s="1" t="s">
        <v>4400</v>
      </c>
      <c r="C1179" s="1">
        <v>68251</v>
      </c>
      <c r="D1179" s="1" t="s">
        <v>4401</v>
      </c>
      <c r="E1179" s="1">
        <v>-12.393445738889</v>
      </c>
      <c r="F1179" s="1">
        <v>-1.2486210700929901</v>
      </c>
      <c r="G1179" s="1">
        <v>11.144824668796</v>
      </c>
      <c r="H1179" s="1">
        <v>1.95692856265893E-3</v>
      </c>
      <c r="I1179" s="1">
        <v>0.59709790554185005</v>
      </c>
      <c r="J1179" s="1">
        <v>4.0454689566425603E-3</v>
      </c>
      <c r="K1179" s="1">
        <v>5.6404515497010803E-2</v>
      </c>
      <c r="L1179" s="1">
        <v>0.906982923295239</v>
      </c>
      <c r="M1179" s="1">
        <v>0.107021445390843</v>
      </c>
    </row>
    <row r="1180" spans="1:13" x14ac:dyDescent="0.35">
      <c r="A1180" s="1" t="s">
        <v>1613</v>
      </c>
      <c r="B1180" s="1" t="s">
        <v>1614</v>
      </c>
      <c r="C1180" s="1">
        <v>15937</v>
      </c>
      <c r="D1180" s="1" t="s">
        <v>1615</v>
      </c>
      <c r="E1180" s="1">
        <v>-11.198558434719301</v>
      </c>
      <c r="F1180" s="1">
        <v>0.77175802620325695</v>
      </c>
      <c r="G1180" s="1">
        <v>11.970316460922501</v>
      </c>
      <c r="H1180" s="1">
        <v>7.0701233938615703E-3</v>
      </c>
      <c r="I1180" s="1">
        <v>0.76167826386887905</v>
      </c>
      <c r="J1180" s="1">
        <v>4.8091467069861001E-3</v>
      </c>
      <c r="K1180" s="1">
        <v>8.8493344866391405E-2</v>
      </c>
      <c r="L1180" s="1">
        <v>0.96548008240448702</v>
      </c>
      <c r="M1180" s="1">
        <v>0.109013335781956</v>
      </c>
    </row>
    <row r="1181" spans="1:13" x14ac:dyDescent="0.35">
      <c r="A1181" s="1" t="s">
        <v>3060</v>
      </c>
      <c r="B1181" s="1" t="s">
        <v>3061</v>
      </c>
      <c r="C1181" s="1">
        <v>433752</v>
      </c>
      <c r="D1181" s="1" t="s">
        <v>3062</v>
      </c>
      <c r="E1181" s="1">
        <v>-12.872273475206301</v>
      </c>
      <c r="F1181" s="1">
        <v>-5.76481909564124</v>
      </c>
      <c r="G1181" s="1">
        <v>7.1074543795650502</v>
      </c>
      <c r="H1181" s="1">
        <v>5.2495714429244703E-3</v>
      </c>
      <c r="I1181" s="1">
        <v>8.3282044795484594E-2</v>
      </c>
      <c r="J1181" s="1">
        <v>6.8225729779802194E-2</v>
      </c>
      <c r="K1181" s="1">
        <v>7.9385752675237703E-2</v>
      </c>
      <c r="L1181" s="1">
        <v>0.48521070793904097</v>
      </c>
      <c r="M1181" s="1">
        <v>0.24071583276424399</v>
      </c>
    </row>
    <row r="1182" spans="1:13" x14ac:dyDescent="0.35">
      <c r="A1182" s="1" t="s">
        <v>1039</v>
      </c>
      <c r="B1182" s="1" t="s">
        <v>1040</v>
      </c>
      <c r="C1182" s="1">
        <v>380921</v>
      </c>
      <c r="D1182" s="1" t="s">
        <v>1041</v>
      </c>
      <c r="E1182" s="1">
        <v>-11.875302613145401</v>
      </c>
      <c r="F1182" s="1">
        <v>-0.388054143313038</v>
      </c>
      <c r="G1182" s="1">
        <v>11.4872484698324</v>
      </c>
      <c r="H1182" s="1">
        <v>2.6132473411574399E-3</v>
      </c>
      <c r="I1182" s="1">
        <v>0.86756610312251803</v>
      </c>
      <c r="J1182" s="1">
        <v>3.2760872268672702E-3</v>
      </c>
      <c r="K1182" s="1">
        <v>6.2367359777110699E-2</v>
      </c>
      <c r="L1182" s="1">
        <v>0.98856009084251895</v>
      </c>
      <c r="M1182" s="1">
        <v>0.105166411379847</v>
      </c>
    </row>
    <row r="1183" spans="1:13" x14ac:dyDescent="0.35">
      <c r="A1183" s="1" t="s">
        <v>4042</v>
      </c>
      <c r="B1183" s="1" t="s">
        <v>4043</v>
      </c>
      <c r="C1183" s="1">
        <v>244209</v>
      </c>
      <c r="D1183" s="1" t="s">
        <v>4044</v>
      </c>
      <c r="E1183" s="1">
        <v>12.7822661039626</v>
      </c>
      <c r="F1183" s="1">
        <v>8.2123820988468808</v>
      </c>
      <c r="G1183" s="1">
        <v>-4.5698840051157097</v>
      </c>
      <c r="H1183" s="1">
        <v>3.6667602701824301E-3</v>
      </c>
      <c r="I1183" s="1">
        <v>3.3404876891839901E-2</v>
      </c>
      <c r="J1183" s="1">
        <v>0.12741668442430501</v>
      </c>
      <c r="K1183" s="1">
        <v>7.0750939849403505E-2</v>
      </c>
      <c r="L1183" s="1">
        <v>0.399778926198256</v>
      </c>
      <c r="M1183" s="1">
        <v>0.33066602312707</v>
      </c>
    </row>
    <row r="1184" spans="1:13" x14ac:dyDescent="0.35">
      <c r="A1184" s="1" t="s">
        <v>359</v>
      </c>
      <c r="B1184" s="1" t="s">
        <v>360</v>
      </c>
      <c r="C1184" s="1">
        <v>217364</v>
      </c>
      <c r="D1184" s="1" t="s">
        <v>361</v>
      </c>
      <c r="E1184" s="1">
        <v>12.1276646858913</v>
      </c>
      <c r="F1184" s="1">
        <v>11.306312402113599</v>
      </c>
      <c r="G1184" s="1">
        <v>-0.821352283777675</v>
      </c>
      <c r="H1184" s="1">
        <v>4.3821565402510599E-3</v>
      </c>
      <c r="I1184" s="1">
        <v>6.5791088560717701E-3</v>
      </c>
      <c r="J1184" s="1">
        <v>0.74783748636582204</v>
      </c>
      <c r="K1184" s="1">
        <v>7.4300709586370306E-2</v>
      </c>
      <c r="L1184" s="1">
        <v>0.383053827185735</v>
      </c>
      <c r="M1184" s="1">
        <v>0.88311192542802996</v>
      </c>
    </row>
    <row r="1185" spans="1:13" x14ac:dyDescent="0.35">
      <c r="A1185" s="1" t="s">
        <v>3937</v>
      </c>
      <c r="B1185" s="1" t="s">
        <v>3938</v>
      </c>
      <c r="C1185" s="1">
        <v>22317</v>
      </c>
      <c r="D1185" s="1" t="s">
        <v>3939</v>
      </c>
      <c r="E1185" s="1">
        <v>-11.828481007037899</v>
      </c>
      <c r="F1185" s="1">
        <v>-0.124158710449302</v>
      </c>
      <c r="G1185" s="1">
        <v>11.7043222965886</v>
      </c>
      <c r="H1185" s="1">
        <v>2.9670141526081102E-3</v>
      </c>
      <c r="I1185" s="1">
        <v>0.957917141566343</v>
      </c>
      <c r="J1185" s="1">
        <v>3.1833059953643001E-3</v>
      </c>
      <c r="K1185" s="1">
        <v>6.5017017944650604E-2</v>
      </c>
      <c r="L1185" s="1">
        <v>1</v>
      </c>
      <c r="M1185" s="1">
        <v>0.105166411379847</v>
      </c>
    </row>
    <row r="1186" spans="1:13" x14ac:dyDescent="0.35">
      <c r="A1186" s="1" t="s">
        <v>184</v>
      </c>
      <c r="B1186" s="1" t="s">
        <v>185</v>
      </c>
      <c r="C1186" s="1">
        <v>216021</v>
      </c>
      <c r="D1186" s="1" t="s">
        <v>186</v>
      </c>
      <c r="E1186" s="1">
        <v>-12.846172223839201</v>
      </c>
      <c r="F1186" s="1">
        <v>-4.4995269075104698</v>
      </c>
      <c r="G1186" s="1">
        <v>8.3466453163287095</v>
      </c>
      <c r="H1186" s="1">
        <v>5.4621704059209597E-3</v>
      </c>
      <c r="I1186" s="1">
        <v>0.15241307732785001</v>
      </c>
      <c r="J1186" s="1">
        <v>3.9527926611012697E-2</v>
      </c>
      <c r="K1186" s="1">
        <v>8.0908361770348894E-2</v>
      </c>
      <c r="L1186" s="1">
        <v>0.58512751631014503</v>
      </c>
      <c r="M1186" s="1">
        <v>0.18818091145258201</v>
      </c>
    </row>
    <row r="1187" spans="1:13" x14ac:dyDescent="0.35">
      <c r="A1187" s="1" t="s">
        <v>2618</v>
      </c>
      <c r="B1187" s="1" t="s">
        <v>2619</v>
      </c>
      <c r="C1187" s="1">
        <v>258820</v>
      </c>
      <c r="D1187" s="1" t="s">
        <v>2620</v>
      </c>
      <c r="E1187" s="1">
        <v>12.7639216553192</v>
      </c>
      <c r="F1187" s="1">
        <v>8.3195023117761906</v>
      </c>
      <c r="G1187" s="1">
        <v>-4.4444193435430197</v>
      </c>
      <c r="H1187" s="1">
        <v>5.67405439811643E-3</v>
      </c>
      <c r="I1187" s="1">
        <v>3.9389886754558998E-2</v>
      </c>
      <c r="J1187" s="1">
        <v>0.15865478325888999</v>
      </c>
      <c r="K1187" s="1">
        <v>8.1581562926287501E-2</v>
      </c>
      <c r="L1187" s="1">
        <v>0.410946028121424</v>
      </c>
      <c r="M1187" s="1">
        <v>0.36904136426710699</v>
      </c>
    </row>
    <row r="1188" spans="1:13" x14ac:dyDescent="0.35">
      <c r="A1188" s="1" t="s">
        <v>2902</v>
      </c>
      <c r="B1188" s="1" t="s">
        <v>2903</v>
      </c>
      <c r="C1188" s="1">
        <v>280411</v>
      </c>
      <c r="D1188" s="1" t="s">
        <v>2904</v>
      </c>
      <c r="E1188" s="1">
        <v>-10.839664964805101</v>
      </c>
      <c r="F1188" s="1">
        <v>1.2127140014628</v>
      </c>
      <c r="G1188" s="1">
        <v>12.0523789662679</v>
      </c>
      <c r="H1188" s="1">
        <v>4.9849292628264203E-3</v>
      </c>
      <c r="I1188" s="1">
        <v>0.60901622419464896</v>
      </c>
      <c r="J1188" s="1">
        <v>2.4686285968281798E-3</v>
      </c>
      <c r="K1188" s="1">
        <v>7.7893387135025097E-2</v>
      </c>
      <c r="L1188" s="1">
        <v>0.91097938835082803</v>
      </c>
      <c r="M1188" s="1">
        <v>0.105129762130066</v>
      </c>
    </row>
    <row r="1189" spans="1:13" x14ac:dyDescent="0.35">
      <c r="A1189" s="1" t="s">
        <v>211</v>
      </c>
      <c r="B1189" s="1" t="s">
        <v>212</v>
      </c>
      <c r="C1189" s="1">
        <v>71924</v>
      </c>
      <c r="D1189" s="1" t="s">
        <v>213</v>
      </c>
      <c r="E1189" s="1">
        <v>-12.819605934417799</v>
      </c>
      <c r="F1189" s="1">
        <v>-4.2317004043853403</v>
      </c>
      <c r="G1189" s="1">
        <v>8.5879055300324598</v>
      </c>
      <c r="H1189" s="1">
        <v>3.4047991872392198E-3</v>
      </c>
      <c r="I1189" s="1">
        <v>0.14654274077318699</v>
      </c>
      <c r="J1189" s="1">
        <v>2.74849234281055E-2</v>
      </c>
      <c r="K1189" s="1">
        <v>6.9200542170623894E-2</v>
      </c>
      <c r="L1189" s="1">
        <v>0.57455201761975705</v>
      </c>
      <c r="M1189" s="1">
        <v>0.16289117135137099</v>
      </c>
    </row>
    <row r="1190" spans="1:13" x14ac:dyDescent="0.35">
      <c r="A1190" s="1" t="s">
        <v>3356</v>
      </c>
      <c r="B1190" s="1" t="s">
        <v>3357</v>
      </c>
      <c r="C1190" s="1">
        <v>70036</v>
      </c>
      <c r="D1190" s="1" t="s">
        <v>3358</v>
      </c>
      <c r="E1190" s="1">
        <v>13.1706025466861</v>
      </c>
      <c r="F1190" s="1">
        <v>8.3393255307349499</v>
      </c>
      <c r="G1190" s="1">
        <v>-4.8312770159511604</v>
      </c>
      <c r="H1190" s="1">
        <v>4.3818815206029997E-3</v>
      </c>
      <c r="I1190" s="1">
        <v>3.7446292278723703E-2</v>
      </c>
      <c r="J1190" s="1">
        <v>0.12827425342555601</v>
      </c>
      <c r="K1190" s="1">
        <v>7.4300709586370306E-2</v>
      </c>
      <c r="L1190" s="1">
        <v>0.405766536647793</v>
      </c>
      <c r="M1190" s="1">
        <v>0.33198922087077098</v>
      </c>
    </row>
    <row r="1191" spans="1:13" x14ac:dyDescent="0.35">
      <c r="A1191" s="1" t="s">
        <v>1714</v>
      </c>
      <c r="B1191" s="1" t="s">
        <v>1715</v>
      </c>
      <c r="C1191" s="1">
        <v>68789</v>
      </c>
      <c r="D1191" s="1" t="s">
        <v>1716</v>
      </c>
      <c r="E1191" s="1">
        <v>-12.8840836187169</v>
      </c>
      <c r="F1191" s="1">
        <v>-3.3380926899094101</v>
      </c>
      <c r="G1191" s="1">
        <v>9.5459909288074698</v>
      </c>
      <c r="H1191" s="1">
        <v>5.6113267692375199E-3</v>
      </c>
      <c r="I1191" s="1">
        <v>0.26517312754738598</v>
      </c>
      <c r="J1191" s="1">
        <v>2.3799944871083001E-2</v>
      </c>
      <c r="K1191" s="1">
        <v>8.1332809865758499E-2</v>
      </c>
      <c r="L1191" s="1">
        <v>0.70031051300156399</v>
      </c>
      <c r="M1191" s="1">
        <v>0.15486783904588</v>
      </c>
    </row>
    <row r="1192" spans="1:13" x14ac:dyDescent="0.35">
      <c r="A1192" s="1" t="s">
        <v>3187</v>
      </c>
      <c r="B1192" s="1" t="s">
        <v>3188</v>
      </c>
      <c r="C1192" s="1">
        <v>67305</v>
      </c>
      <c r="D1192" s="1" t="s">
        <v>3189</v>
      </c>
      <c r="E1192" s="1">
        <v>12.527894677979001</v>
      </c>
      <c r="F1192" s="1">
        <v>11.051693165310599</v>
      </c>
      <c r="G1192" s="1">
        <v>-1.47620151266845</v>
      </c>
      <c r="H1192" s="1">
        <v>2.8574257543958399E-3</v>
      </c>
      <c r="I1192" s="1">
        <v>6.1693008103812603E-3</v>
      </c>
      <c r="J1192" s="1">
        <v>0.55777405723150997</v>
      </c>
      <c r="K1192" s="1">
        <v>6.4134869229861696E-2</v>
      </c>
      <c r="L1192" s="1">
        <v>0.383053827185735</v>
      </c>
      <c r="M1192" s="1">
        <v>0.746998704930107</v>
      </c>
    </row>
    <row r="1193" spans="1:13" x14ac:dyDescent="0.35">
      <c r="A1193" s="1" t="s">
        <v>2067</v>
      </c>
      <c r="B1193" s="1" t="s">
        <v>2068</v>
      </c>
      <c r="C1193" s="1">
        <v>67706</v>
      </c>
      <c r="D1193" s="1" t="s">
        <v>2069</v>
      </c>
      <c r="E1193" s="1">
        <v>-10.1649204841572</v>
      </c>
      <c r="F1193" s="1">
        <v>2.0222531203923002</v>
      </c>
      <c r="G1193" s="1">
        <v>12.1871736045495</v>
      </c>
      <c r="H1193" s="1">
        <v>7.7142339981556302E-3</v>
      </c>
      <c r="I1193" s="1">
        <v>0.408073897210879</v>
      </c>
      <c r="J1193" s="1">
        <v>2.4207981251628402E-3</v>
      </c>
      <c r="K1193" s="1">
        <v>9.1613315082383101E-2</v>
      </c>
      <c r="L1193" s="1">
        <v>0.81658771884738501</v>
      </c>
      <c r="M1193" s="1">
        <v>0.105129762130066</v>
      </c>
    </row>
    <row r="1194" spans="1:13" x14ac:dyDescent="0.35">
      <c r="A1194" s="1" t="s">
        <v>1409</v>
      </c>
      <c r="B1194" s="1" t="s">
        <v>1410</v>
      </c>
      <c r="C1194" s="1">
        <v>16516</v>
      </c>
      <c r="D1194" s="1" t="s">
        <v>1411</v>
      </c>
      <c r="E1194" s="1">
        <v>-12.014061161717301</v>
      </c>
      <c r="F1194" s="1">
        <v>-0.64459526417868596</v>
      </c>
      <c r="G1194" s="1">
        <v>11.3694658975386</v>
      </c>
      <c r="H1194" s="1">
        <v>5.4697706329582801E-3</v>
      </c>
      <c r="I1194" s="1">
        <v>0.80367076373537005</v>
      </c>
      <c r="J1194" s="1">
        <v>7.44902411619296E-3</v>
      </c>
      <c r="K1194" s="1">
        <v>8.0908361770348894E-2</v>
      </c>
      <c r="L1194" s="1">
        <v>0.97463326254122096</v>
      </c>
      <c r="M1194" s="1">
        <v>0.114610049110539</v>
      </c>
    </row>
    <row r="1195" spans="1:13" x14ac:dyDescent="0.35">
      <c r="A1195" s="1" t="s">
        <v>1276</v>
      </c>
      <c r="B1195" s="1" t="s">
        <v>1277</v>
      </c>
      <c r="C1195" s="1">
        <v>18256</v>
      </c>
      <c r="D1195" s="1" t="s">
        <v>1278</v>
      </c>
      <c r="E1195" s="1">
        <v>-12.9975919292526</v>
      </c>
      <c r="F1195" s="1">
        <v>-5.0017327236356</v>
      </c>
      <c r="G1195" s="1">
        <v>7.9958592056170197</v>
      </c>
      <c r="H1195" s="1">
        <v>2.5571346224040198E-3</v>
      </c>
      <c r="I1195" s="1">
        <v>9.0190072140878694E-2</v>
      </c>
      <c r="J1195" s="1">
        <v>3.3780909292420398E-2</v>
      </c>
      <c r="K1195" s="1">
        <v>6.2051761995558501E-2</v>
      </c>
      <c r="L1195" s="1">
        <v>0.49947738266138098</v>
      </c>
      <c r="M1195" s="1">
        <v>0.17668110405351001</v>
      </c>
    </row>
    <row r="1196" spans="1:13" x14ac:dyDescent="0.35">
      <c r="A1196" s="1" t="s">
        <v>3014</v>
      </c>
      <c r="B1196" s="1" t="s">
        <v>3015</v>
      </c>
      <c r="C1196" s="1">
        <v>386750</v>
      </c>
      <c r="D1196" s="1" t="s">
        <v>3016</v>
      </c>
      <c r="E1196" s="1">
        <v>-12.2806201913981</v>
      </c>
      <c r="F1196" s="1">
        <v>-1.23292679191466</v>
      </c>
      <c r="G1196" s="1">
        <v>11.0476933994834</v>
      </c>
      <c r="H1196" s="1">
        <v>4.3582683007325198E-3</v>
      </c>
      <c r="I1196" s="1">
        <v>0.63349633840256303</v>
      </c>
      <c r="J1196" s="1">
        <v>7.99047733193416E-3</v>
      </c>
      <c r="K1196" s="1">
        <v>7.4300709586370306E-2</v>
      </c>
      <c r="L1196" s="1">
        <v>0.92198204746968504</v>
      </c>
      <c r="M1196" s="1">
        <v>0.116892339352343</v>
      </c>
    </row>
    <row r="1197" spans="1:13" x14ac:dyDescent="0.35">
      <c r="A1197" s="1" t="s">
        <v>1483</v>
      </c>
      <c r="B1197" s="1" t="s">
        <v>1484</v>
      </c>
      <c r="C1197" s="1">
        <v>224318</v>
      </c>
      <c r="D1197" s="1" t="s">
        <v>1485</v>
      </c>
      <c r="E1197" s="1">
        <v>-13.0294447210097</v>
      </c>
      <c r="F1197" s="1">
        <v>-10.9407085155801</v>
      </c>
      <c r="G1197" s="1">
        <v>2.0887362054295799</v>
      </c>
      <c r="H1197" s="1">
        <v>3.6776721670253401E-3</v>
      </c>
      <c r="I1197" s="1">
        <v>5.9332191398194702E-3</v>
      </c>
      <c r="J1197" s="1">
        <v>0.49451451502638299</v>
      </c>
      <c r="K1197" s="1">
        <v>7.08515983523101E-2</v>
      </c>
      <c r="L1197" s="1">
        <v>0.383053827185735</v>
      </c>
      <c r="M1197" s="1">
        <v>0.69298364347820995</v>
      </c>
    </row>
    <row r="1198" spans="1:13" x14ac:dyDescent="0.35">
      <c r="A1198" s="1" t="s">
        <v>1995</v>
      </c>
      <c r="B1198" s="1" t="s">
        <v>1996</v>
      </c>
      <c r="C1198" s="1">
        <v>226123</v>
      </c>
      <c r="D1198" s="1" t="s">
        <v>1997</v>
      </c>
      <c r="E1198" s="1">
        <v>-10.3665152483707</v>
      </c>
      <c r="F1198" s="1">
        <v>1.8251951889766</v>
      </c>
      <c r="G1198" s="1">
        <v>12.1917104373473</v>
      </c>
      <c r="H1198" s="1">
        <v>6.6295177264000102E-3</v>
      </c>
      <c r="I1198" s="1">
        <v>0.44981813814085803</v>
      </c>
      <c r="J1198" s="1">
        <v>2.3065664073670701E-3</v>
      </c>
      <c r="K1198" s="1">
        <v>8.6053921704501393E-2</v>
      </c>
      <c r="L1198" s="1">
        <v>0.836053186063628</v>
      </c>
      <c r="M1198" s="1">
        <v>0.105129762130066</v>
      </c>
    </row>
    <row r="1199" spans="1:13" x14ac:dyDescent="0.35">
      <c r="A1199" s="1" t="s">
        <v>1063</v>
      </c>
      <c r="B1199" s="1" t="s">
        <v>1064</v>
      </c>
      <c r="C1199" s="1">
        <v>75751</v>
      </c>
      <c r="D1199" s="1" t="s">
        <v>1065</v>
      </c>
      <c r="E1199" s="1">
        <v>-11.4228822217115</v>
      </c>
      <c r="F1199" s="1">
        <v>0.321454045836645</v>
      </c>
      <c r="G1199" s="1">
        <v>11.7443362675481</v>
      </c>
      <c r="H1199" s="1">
        <v>6.5568796396514003E-3</v>
      </c>
      <c r="I1199" s="1">
        <v>0.89952720469924996</v>
      </c>
      <c r="J1199" s="1">
        <v>5.5924268345589698E-3</v>
      </c>
      <c r="K1199" s="1">
        <v>8.5524930799224602E-2</v>
      </c>
      <c r="L1199" s="1">
        <v>0.99512806339308602</v>
      </c>
      <c r="M1199" s="1">
        <v>0.111348876765284</v>
      </c>
    </row>
    <row r="1200" spans="1:13" x14ac:dyDescent="0.35">
      <c r="A1200" s="1" t="s">
        <v>3387</v>
      </c>
      <c r="B1200" s="1" t="s">
        <v>3388</v>
      </c>
      <c r="C1200" s="1">
        <v>231532</v>
      </c>
      <c r="D1200" s="1" t="s">
        <v>3389</v>
      </c>
      <c r="E1200" s="1">
        <v>-11.3366648587954</v>
      </c>
      <c r="F1200" s="1">
        <v>0.51352358037652701</v>
      </c>
      <c r="G1200" s="1">
        <v>11.8501884391719</v>
      </c>
      <c r="H1200" s="1">
        <v>3.5280256244392899E-3</v>
      </c>
      <c r="I1200" s="1">
        <v>0.825247641817483</v>
      </c>
      <c r="J1200" s="1">
        <v>2.60907238752723E-3</v>
      </c>
      <c r="K1200" s="1">
        <v>6.9674568474602697E-2</v>
      </c>
      <c r="L1200" s="1">
        <v>0.98035778798165096</v>
      </c>
      <c r="M1200" s="1">
        <v>0.105129762130066</v>
      </c>
    </row>
    <row r="1201" spans="1:13" x14ac:dyDescent="0.35">
      <c r="A1201" s="1" t="s">
        <v>892</v>
      </c>
      <c r="B1201" s="1" t="s">
        <v>893</v>
      </c>
      <c r="C1201" s="1">
        <v>66355</v>
      </c>
      <c r="D1201" s="1" t="s">
        <v>894</v>
      </c>
      <c r="E1201" s="1">
        <v>12.574446060088</v>
      </c>
      <c r="F1201" s="1">
        <v>10.8701610638389</v>
      </c>
      <c r="G1201" s="1">
        <v>-1.7042849962490401</v>
      </c>
      <c r="H1201" s="1">
        <v>3.8290770884896901E-3</v>
      </c>
      <c r="I1201" s="1">
        <v>8.7505664845179201E-3</v>
      </c>
      <c r="J1201" s="1">
        <v>0.51801927474954401</v>
      </c>
      <c r="K1201" s="1">
        <v>7.1355010499725799E-2</v>
      </c>
      <c r="L1201" s="1">
        <v>0.383053827185735</v>
      </c>
      <c r="M1201" s="1">
        <v>0.71373766166130004</v>
      </c>
    </row>
    <row r="1202" spans="1:13" x14ac:dyDescent="0.35">
      <c r="A1202" s="1" t="s">
        <v>5071</v>
      </c>
      <c r="B1202" s="1" t="s">
        <v>5072</v>
      </c>
      <c r="C1202" s="1">
        <v>56191</v>
      </c>
      <c r="D1202" s="1" t="s">
        <v>5073</v>
      </c>
      <c r="E1202" s="1">
        <v>-11.9848823872506</v>
      </c>
      <c r="F1202" s="1">
        <v>-0.69600351841845798</v>
      </c>
      <c r="G1202" s="1">
        <v>11.2888788688321</v>
      </c>
      <c r="H1202" s="1">
        <v>3.0201180041582302E-3</v>
      </c>
      <c r="I1202" s="1">
        <v>0.77136002023987704</v>
      </c>
      <c r="J1202" s="1">
        <v>4.44870242978611E-3</v>
      </c>
      <c r="K1202" s="1">
        <v>6.5720316990838301E-2</v>
      </c>
      <c r="L1202" s="1">
        <v>0.96703935537569896</v>
      </c>
      <c r="M1202" s="1">
        <v>0.10804924173547099</v>
      </c>
    </row>
    <row r="1203" spans="1:13" x14ac:dyDescent="0.35">
      <c r="A1203" s="1" t="s">
        <v>4584</v>
      </c>
      <c r="B1203" s="1" t="s">
        <v>4585</v>
      </c>
      <c r="C1203" s="1">
        <v>75141</v>
      </c>
      <c r="D1203" s="1" t="s">
        <v>4586</v>
      </c>
      <c r="E1203" s="1">
        <v>-12.984267313409999</v>
      </c>
      <c r="F1203" s="1">
        <v>-5.5612654105038599</v>
      </c>
      <c r="G1203" s="1">
        <v>7.4230019029061296</v>
      </c>
      <c r="H1203" s="1">
        <v>1.5670230559059199E-3</v>
      </c>
      <c r="I1203" s="1">
        <v>5.2494855872193998E-2</v>
      </c>
      <c r="J1203" s="1">
        <v>3.7799957461361298E-2</v>
      </c>
      <c r="K1203" s="1">
        <v>5.15459740796963E-2</v>
      </c>
      <c r="L1203" s="1">
        <v>0.426452012428083</v>
      </c>
      <c r="M1203" s="1">
        <v>0.18498360411225601</v>
      </c>
    </row>
    <row r="1204" spans="1:13" x14ac:dyDescent="0.35">
      <c r="A1204" s="1" t="s">
        <v>141</v>
      </c>
      <c r="B1204" s="1" t="s">
        <v>142</v>
      </c>
      <c r="C1204" s="1">
        <v>69736</v>
      </c>
      <c r="D1204" s="1" t="s">
        <v>143</v>
      </c>
      <c r="E1204" s="1">
        <v>12.657184754363101</v>
      </c>
      <c r="F1204" s="1">
        <v>9.0158869141867104</v>
      </c>
      <c r="G1204" s="1">
        <v>-3.6412978401763501</v>
      </c>
      <c r="H1204" s="1">
        <v>4.3197779446537401E-3</v>
      </c>
      <c r="I1204" s="1">
        <v>2.3956074931648998E-2</v>
      </c>
      <c r="J1204" s="1">
        <v>0.210516934279493</v>
      </c>
      <c r="K1204" s="1">
        <v>7.4300709586370306E-2</v>
      </c>
      <c r="L1204" s="1">
        <v>0.38691119176678701</v>
      </c>
      <c r="M1204" s="1">
        <v>0.43482360502537898</v>
      </c>
    </row>
    <row r="1205" spans="1:13" x14ac:dyDescent="0.35">
      <c r="A1205" s="1" t="s">
        <v>950</v>
      </c>
      <c r="B1205" s="1" t="s">
        <v>951</v>
      </c>
      <c r="C1205" s="1">
        <v>20504</v>
      </c>
      <c r="D1205" s="1" t="s">
        <v>952</v>
      </c>
      <c r="E1205" s="1">
        <v>-9.8129595901722197</v>
      </c>
      <c r="F1205" s="1">
        <v>-5.6459365576501597</v>
      </c>
      <c r="G1205" s="1">
        <v>4.1670230325220698</v>
      </c>
      <c r="H1205" s="1">
        <v>7.4815142059279404E-3</v>
      </c>
      <c r="I1205" s="1">
        <v>6.13125432303206E-2</v>
      </c>
      <c r="J1205" s="1">
        <v>0.156691876802039</v>
      </c>
      <c r="K1205" s="1">
        <v>9.0211123018351796E-2</v>
      </c>
      <c r="L1205" s="1">
        <v>0.44170093730216498</v>
      </c>
      <c r="M1205" s="1">
        <v>0.36695591110049502</v>
      </c>
    </row>
    <row r="1206" spans="1:13" x14ac:dyDescent="0.35">
      <c r="A1206" s="1" t="s">
        <v>4838</v>
      </c>
      <c r="B1206" s="1" t="s">
        <v>4839</v>
      </c>
      <c r="C1206" s="1">
        <v>399548</v>
      </c>
      <c r="D1206" s="1" t="s">
        <v>4840</v>
      </c>
      <c r="E1206" s="1">
        <v>-12.8037355723994</v>
      </c>
      <c r="F1206" s="1">
        <v>-4.8139376157057097</v>
      </c>
      <c r="G1206" s="1">
        <v>7.9897979566936801</v>
      </c>
      <c r="H1206" s="1">
        <v>3.7200664167851998E-3</v>
      </c>
      <c r="I1206" s="1">
        <v>0.11176772325456</v>
      </c>
      <c r="J1206" s="1">
        <v>3.8455390356186198E-2</v>
      </c>
      <c r="K1206" s="1">
        <v>7.0948909951097303E-2</v>
      </c>
      <c r="L1206" s="1">
        <v>0.525862670680734</v>
      </c>
      <c r="M1206" s="1">
        <v>0.18608158388726001</v>
      </c>
    </row>
    <row r="1207" spans="1:13" x14ac:dyDescent="0.35">
      <c r="A1207" s="1" t="s">
        <v>2428</v>
      </c>
      <c r="B1207" s="1" t="s">
        <v>2429</v>
      </c>
      <c r="C1207" s="1">
        <v>99151</v>
      </c>
      <c r="D1207" s="1" t="s">
        <v>2430</v>
      </c>
      <c r="E1207" s="1">
        <v>-12.435597975721</v>
      </c>
      <c r="F1207" s="1">
        <v>-1.7973392074732599</v>
      </c>
      <c r="G1207" s="1">
        <v>10.6382587682478</v>
      </c>
      <c r="H1207" s="1">
        <v>1.90119934479421E-3</v>
      </c>
      <c r="I1207" s="1">
        <v>0.453362457827585</v>
      </c>
      <c r="J1207" s="1">
        <v>5.4232308565785904E-3</v>
      </c>
      <c r="K1207" s="1">
        <v>5.5596939221890601E-2</v>
      </c>
      <c r="L1207" s="1">
        <v>0.83665831379930999</v>
      </c>
      <c r="M1207" s="1">
        <v>0.111110387593611</v>
      </c>
    </row>
    <row r="1208" spans="1:13" x14ac:dyDescent="0.35">
      <c r="A1208" s="1" t="s">
        <v>2579</v>
      </c>
      <c r="B1208" s="1" t="s">
        <v>2580</v>
      </c>
      <c r="C1208" s="1">
        <v>56428</v>
      </c>
      <c r="D1208" s="1" t="s">
        <v>2581</v>
      </c>
      <c r="E1208" s="1">
        <v>-11.727570770102499</v>
      </c>
      <c r="F1208" s="1">
        <v>-0.122613215341336</v>
      </c>
      <c r="G1208" s="1">
        <v>11.6049575547611</v>
      </c>
      <c r="H1208" s="1">
        <v>2.7335108728901202E-3</v>
      </c>
      <c r="I1208" s="1">
        <v>0.95771239720399304</v>
      </c>
      <c r="J1208" s="1">
        <v>2.93687533462459E-3</v>
      </c>
      <c r="K1208" s="1">
        <v>6.3030346363461401E-2</v>
      </c>
      <c r="L1208" s="1">
        <v>1</v>
      </c>
      <c r="M1208" s="1">
        <v>0.105129762130066</v>
      </c>
    </row>
    <row r="1209" spans="1:13" x14ac:dyDescent="0.35">
      <c r="A1209" s="1" t="s">
        <v>3892</v>
      </c>
      <c r="B1209" s="1" t="s">
        <v>3893</v>
      </c>
      <c r="C1209" s="1">
        <v>56353</v>
      </c>
      <c r="D1209" s="1" t="s">
        <v>3894</v>
      </c>
      <c r="E1209" s="1">
        <v>-11.4293362173585</v>
      </c>
      <c r="F1209" s="1">
        <v>0.35640976428419602</v>
      </c>
      <c r="G1209" s="1">
        <v>11.7857459816427</v>
      </c>
      <c r="H1209" s="1">
        <v>3.5744883630450799E-3</v>
      </c>
      <c r="I1209" s="1">
        <v>0.87908769778113705</v>
      </c>
      <c r="J1209" s="1">
        <v>2.9089690954902602E-3</v>
      </c>
      <c r="K1209" s="1">
        <v>6.9872918376610693E-2</v>
      </c>
      <c r="L1209" s="1">
        <v>0.99158907851662803</v>
      </c>
      <c r="M1209" s="1">
        <v>0.105129762130066</v>
      </c>
    </row>
    <row r="1210" spans="1:13" x14ac:dyDescent="0.35">
      <c r="A1210" s="1" t="s">
        <v>1683</v>
      </c>
      <c r="B1210" s="1" t="s">
        <v>1684</v>
      </c>
      <c r="C1210" s="1">
        <v>17691</v>
      </c>
      <c r="D1210" s="1" t="s">
        <v>1685</v>
      </c>
      <c r="E1210" s="1">
        <v>-12.670959717019199</v>
      </c>
      <c r="F1210" s="1">
        <v>-2.4832350403313401</v>
      </c>
      <c r="G1210" s="1">
        <v>10.1877246766879</v>
      </c>
      <c r="H1210" s="1">
        <v>1.57861288623276E-3</v>
      </c>
      <c r="I1210" s="1">
        <v>0.309372337149807</v>
      </c>
      <c r="J1210" s="1">
        <v>6.8242213717785698E-3</v>
      </c>
      <c r="K1210" s="1">
        <v>5.1588402102557197E-2</v>
      </c>
      <c r="L1210" s="1">
        <v>0.73951839003971698</v>
      </c>
      <c r="M1210" s="1">
        <v>0.113575305965536</v>
      </c>
    </row>
    <row r="1211" spans="1:13" x14ac:dyDescent="0.35">
      <c r="A1211" s="1" t="s">
        <v>2543</v>
      </c>
      <c r="B1211" s="1" t="s">
        <v>2544</v>
      </c>
      <c r="C1211" s="1">
        <v>241794</v>
      </c>
      <c r="D1211" s="1" t="s">
        <v>2545</v>
      </c>
      <c r="E1211" s="1">
        <v>-12.987486841111799</v>
      </c>
      <c r="F1211" s="1">
        <v>-10.621365105886699</v>
      </c>
      <c r="G1211" s="1">
        <v>2.3661217352250898</v>
      </c>
      <c r="H1211" s="1">
        <v>2.14873745893746E-3</v>
      </c>
      <c r="I1211" s="1">
        <v>4.0540177468919199E-3</v>
      </c>
      <c r="J1211" s="1">
        <v>0.45294899180475701</v>
      </c>
      <c r="K1211" s="1">
        <v>5.8311205720463798E-2</v>
      </c>
      <c r="L1211" s="1">
        <v>0.383053827185735</v>
      </c>
      <c r="M1211" s="1">
        <v>0.66681177525596202</v>
      </c>
    </row>
    <row r="1212" spans="1:13" x14ac:dyDescent="0.35">
      <c r="A1212" s="1" t="s">
        <v>864</v>
      </c>
      <c r="B1212" s="1" t="s">
        <v>865</v>
      </c>
      <c r="C1212" s="1">
        <v>13488</v>
      </c>
      <c r="D1212" s="1" t="s">
        <v>866</v>
      </c>
      <c r="E1212" s="1">
        <v>-12.7775925403058</v>
      </c>
      <c r="F1212" s="1">
        <v>-5.15450926289581</v>
      </c>
      <c r="G1212" s="1">
        <v>7.6230832774099504</v>
      </c>
      <c r="H1212" s="1">
        <v>3.49212710697923E-3</v>
      </c>
      <c r="I1212" s="1">
        <v>9.0765635339892001E-2</v>
      </c>
      <c r="J1212" s="1">
        <v>4.45946310156113E-2</v>
      </c>
      <c r="K1212" s="1">
        <v>6.9439610637991603E-2</v>
      </c>
      <c r="L1212" s="1">
        <v>0.49947738266138098</v>
      </c>
      <c r="M1212" s="1">
        <v>0.19926950912657099</v>
      </c>
    </row>
    <row r="1213" spans="1:13" x14ac:dyDescent="0.35">
      <c r="A1213" s="1" t="s">
        <v>699</v>
      </c>
      <c r="B1213" s="1" t="s">
        <v>700</v>
      </c>
      <c r="C1213" s="1">
        <v>11498</v>
      </c>
      <c r="D1213" s="1" t="s">
        <v>701</v>
      </c>
      <c r="E1213" s="1">
        <v>-12.2374347810561</v>
      </c>
      <c r="F1213" s="1">
        <v>-1.3031356227277699</v>
      </c>
      <c r="G1213" s="1">
        <v>10.934299158328299</v>
      </c>
      <c r="H1213" s="1">
        <v>6.5794885478545296E-3</v>
      </c>
      <c r="I1213" s="1">
        <v>0.63360990863690203</v>
      </c>
      <c r="J1213" s="1">
        <v>1.1751147049898001E-2</v>
      </c>
      <c r="K1213" s="1">
        <v>8.5644085852227006E-2</v>
      </c>
      <c r="L1213" s="1">
        <v>0.922002753537016</v>
      </c>
      <c r="M1213" s="1">
        <v>0.12681673926756201</v>
      </c>
    </row>
    <row r="1214" spans="1:13" x14ac:dyDescent="0.35">
      <c r="A1214" s="1" t="s">
        <v>2351</v>
      </c>
      <c r="B1214" s="1" t="s">
        <v>53</v>
      </c>
      <c r="C1214" s="1" t="s">
        <v>53</v>
      </c>
      <c r="D1214" s="1" t="s">
        <v>53</v>
      </c>
      <c r="E1214" s="1">
        <v>12.432019446320499</v>
      </c>
      <c r="F1214" s="1">
        <v>11.092550383885101</v>
      </c>
      <c r="G1214" s="1">
        <v>-1.33946906243535</v>
      </c>
      <c r="H1214" s="1">
        <v>2.88113548469577E-3</v>
      </c>
      <c r="I1214" s="1">
        <v>5.83203260447074E-3</v>
      </c>
      <c r="J1214" s="1">
        <v>0.59167378803651305</v>
      </c>
      <c r="K1214" s="1">
        <v>6.44332974300275E-2</v>
      </c>
      <c r="L1214" s="1">
        <v>0.383053827185735</v>
      </c>
      <c r="M1214" s="1">
        <v>0.77342597560096804</v>
      </c>
    </row>
    <row r="1215" spans="1:13" x14ac:dyDescent="0.35">
      <c r="A1215" s="1" t="s">
        <v>3651</v>
      </c>
      <c r="B1215" s="1" t="s">
        <v>3652</v>
      </c>
      <c r="C1215" s="1">
        <v>212090</v>
      </c>
      <c r="D1215" s="1" t="s">
        <v>3653</v>
      </c>
      <c r="E1215" s="1">
        <v>-11.0110631264372</v>
      </c>
      <c r="F1215" s="1">
        <v>0.93646778276376497</v>
      </c>
      <c r="G1215" s="1">
        <v>11.947530909200999</v>
      </c>
      <c r="H1215" s="1">
        <v>4.7566328319221902E-3</v>
      </c>
      <c r="I1215" s="1">
        <v>0.69332571730982095</v>
      </c>
      <c r="J1215" s="1">
        <v>2.7856731133430999E-3</v>
      </c>
      <c r="K1215" s="1">
        <v>7.6909946538449306E-2</v>
      </c>
      <c r="L1215" s="1">
        <v>0.94913113119720904</v>
      </c>
      <c r="M1215" s="1">
        <v>0.105129762130066</v>
      </c>
    </row>
    <row r="1216" spans="1:13" x14ac:dyDescent="0.35">
      <c r="A1216" s="1" t="s">
        <v>5059</v>
      </c>
      <c r="B1216" s="1" t="s">
        <v>5060</v>
      </c>
      <c r="C1216" s="1">
        <v>245695</v>
      </c>
      <c r="D1216" s="1" t="s">
        <v>5061</v>
      </c>
      <c r="E1216" s="1">
        <v>-12.1130454822883</v>
      </c>
      <c r="F1216" s="1">
        <v>-0.94589601771075904</v>
      </c>
      <c r="G1216" s="1">
        <v>11.1671494645776</v>
      </c>
      <c r="H1216" s="1">
        <v>4.7258873369443403E-3</v>
      </c>
      <c r="I1216" s="1">
        <v>0.71284569656922303</v>
      </c>
      <c r="J1216" s="1">
        <v>7.5251965483684796E-3</v>
      </c>
      <c r="K1216" s="1">
        <v>7.6546178663491199E-2</v>
      </c>
      <c r="L1216" s="1">
        <v>0.95515013316451103</v>
      </c>
      <c r="M1216" s="1">
        <v>0.114610049110539</v>
      </c>
    </row>
    <row r="1217" spans="1:13" x14ac:dyDescent="0.35">
      <c r="A1217" s="1" t="s">
        <v>1962</v>
      </c>
      <c r="B1217" s="1" t="s">
        <v>1963</v>
      </c>
      <c r="C1217" s="1">
        <v>71146</v>
      </c>
      <c r="D1217" s="1" t="s">
        <v>1964</v>
      </c>
      <c r="E1217" s="1">
        <v>-12.664819451703901</v>
      </c>
      <c r="F1217" s="1">
        <v>-3.6498200625884798</v>
      </c>
      <c r="G1217" s="1">
        <v>9.0149993891154008</v>
      </c>
      <c r="H1217" s="1">
        <v>5.0764445942137401E-3</v>
      </c>
      <c r="I1217" s="1">
        <v>0.21741559521332901</v>
      </c>
      <c r="J1217" s="1">
        <v>2.6830945788769E-2</v>
      </c>
      <c r="K1217" s="1">
        <v>7.8226188418062406E-2</v>
      </c>
      <c r="L1217" s="1">
        <v>0.66461091465259003</v>
      </c>
      <c r="M1217" s="1">
        <v>0.161171622571713</v>
      </c>
    </row>
    <row r="1218" spans="1:13" x14ac:dyDescent="0.35">
      <c r="A1218" s="1" t="s">
        <v>2546</v>
      </c>
      <c r="B1218" s="1" t="s">
        <v>2547</v>
      </c>
      <c r="C1218" s="1">
        <v>170738</v>
      </c>
      <c r="D1218" s="1" t="s">
        <v>2548</v>
      </c>
      <c r="E1218" s="1">
        <v>12.1159919525427</v>
      </c>
      <c r="F1218" s="1">
        <v>11.3738392570286</v>
      </c>
      <c r="G1218" s="1">
        <v>-0.74215269551408003</v>
      </c>
      <c r="H1218" s="1">
        <v>2.9474434455988899E-3</v>
      </c>
      <c r="I1218" s="1">
        <v>4.4134347006074999E-3</v>
      </c>
      <c r="J1218" s="1">
        <v>0.75949800573005</v>
      </c>
      <c r="K1218" s="1">
        <v>6.4986689518623394E-2</v>
      </c>
      <c r="L1218" s="1">
        <v>0.383053827185735</v>
      </c>
      <c r="M1218" s="1">
        <v>0.89023755887605405</v>
      </c>
    </row>
    <row r="1219" spans="1:13" x14ac:dyDescent="0.35">
      <c r="A1219" s="1" t="s">
        <v>3353</v>
      </c>
      <c r="B1219" s="1" t="s">
        <v>3354</v>
      </c>
      <c r="C1219" s="1">
        <v>619605</v>
      </c>
      <c r="D1219" s="1" t="s">
        <v>3355</v>
      </c>
      <c r="E1219" s="1">
        <v>-10.7677376141087</v>
      </c>
      <c r="F1219" s="1">
        <v>1.1411623036173499</v>
      </c>
      <c r="G1219" s="1">
        <v>11.908899917726</v>
      </c>
      <c r="H1219" s="1">
        <v>5.0623776579204601E-3</v>
      </c>
      <c r="I1219" s="1">
        <v>0.62845366263056102</v>
      </c>
      <c r="J1219" s="1">
        <v>2.5999155236213099E-3</v>
      </c>
      <c r="K1219" s="1">
        <v>7.8226188418062406E-2</v>
      </c>
      <c r="L1219" s="1">
        <v>0.92025655750211499</v>
      </c>
      <c r="M1219" s="1">
        <v>0.105129762130066</v>
      </c>
    </row>
    <row r="1220" spans="1:13" x14ac:dyDescent="0.35">
      <c r="A1220" s="1" t="s">
        <v>1169</v>
      </c>
      <c r="B1220" s="1" t="s">
        <v>1170</v>
      </c>
      <c r="C1220" s="1">
        <v>11482</v>
      </c>
      <c r="D1220" s="1" t="s">
        <v>1171</v>
      </c>
      <c r="E1220" s="1">
        <v>-12.7844023325028</v>
      </c>
      <c r="F1220" s="1">
        <v>-2.86666496728831</v>
      </c>
      <c r="G1220" s="1">
        <v>9.9177373652145207</v>
      </c>
      <c r="H1220" s="1">
        <v>3.4542374864995999E-3</v>
      </c>
      <c r="I1220" s="1">
        <v>0.29511545647262799</v>
      </c>
      <c r="J1220" s="1">
        <v>1.41313054836771E-2</v>
      </c>
      <c r="K1220" s="1">
        <v>6.9226505587912907E-2</v>
      </c>
      <c r="L1220" s="1">
        <v>0.72590104117825605</v>
      </c>
      <c r="M1220" s="1">
        <v>0.13161329271852201</v>
      </c>
    </row>
    <row r="1221" spans="1:13" x14ac:dyDescent="0.35">
      <c r="A1221" s="1" t="s">
        <v>4066</v>
      </c>
      <c r="B1221" s="1" t="s">
        <v>4067</v>
      </c>
      <c r="C1221" s="1">
        <v>70638</v>
      </c>
      <c r="D1221" s="1" t="s">
        <v>4068</v>
      </c>
      <c r="E1221" s="1">
        <v>-12.6511985952021</v>
      </c>
      <c r="F1221" s="1">
        <v>-3.2307064392881299</v>
      </c>
      <c r="G1221" s="1">
        <v>9.4204921559139994</v>
      </c>
      <c r="H1221" s="1">
        <v>2.1969817167305401E-3</v>
      </c>
      <c r="I1221" s="1">
        <v>0.21624224843181</v>
      </c>
      <c r="J1221" s="1">
        <v>1.31105003330023E-2</v>
      </c>
      <c r="K1221" s="1">
        <v>5.8573187752830699E-2</v>
      </c>
      <c r="L1221" s="1">
        <v>0.66340494539069705</v>
      </c>
      <c r="M1221" s="1">
        <v>0.12903309000299701</v>
      </c>
    </row>
    <row r="1222" spans="1:13" x14ac:dyDescent="0.35">
      <c r="A1222" s="1" t="s">
        <v>4971</v>
      </c>
      <c r="B1222" s="1" t="s">
        <v>4972</v>
      </c>
      <c r="C1222" s="1">
        <v>76206</v>
      </c>
      <c r="D1222" s="1" t="s">
        <v>4973</v>
      </c>
      <c r="E1222" s="1">
        <v>12.697947625478699</v>
      </c>
      <c r="F1222" s="1">
        <v>8.0203425624929103</v>
      </c>
      <c r="G1222" s="1">
        <v>-4.6776050629858101</v>
      </c>
      <c r="H1222" s="1">
        <v>4.3774627898419197E-3</v>
      </c>
      <c r="I1222" s="1">
        <v>3.9142431212361099E-2</v>
      </c>
      <c r="J1222" s="1">
        <v>0.127136583720008</v>
      </c>
      <c r="K1222" s="1">
        <v>7.4300709586370306E-2</v>
      </c>
      <c r="L1222" s="1">
        <v>0.41078271729110299</v>
      </c>
      <c r="M1222" s="1">
        <v>0.33056732395462102</v>
      </c>
    </row>
    <row r="1223" spans="1:13" x14ac:dyDescent="0.35">
      <c r="A1223" s="1" t="s">
        <v>4959</v>
      </c>
      <c r="B1223" s="1" t="s">
        <v>4960</v>
      </c>
      <c r="C1223" s="1">
        <v>20371</v>
      </c>
      <c r="D1223" s="1" t="s">
        <v>4961</v>
      </c>
      <c r="E1223" s="1">
        <v>-10.080854921057499</v>
      </c>
      <c r="F1223" s="1">
        <v>2.0133176476216401</v>
      </c>
      <c r="G1223" s="1">
        <v>12.0941725686792</v>
      </c>
      <c r="H1223" s="1">
        <v>7.9037051348553704E-3</v>
      </c>
      <c r="I1223" s="1">
        <v>0.40813754619168802</v>
      </c>
      <c r="J1223" s="1">
        <v>2.4715006261498101E-3</v>
      </c>
      <c r="K1223" s="1">
        <v>9.2560614961000195E-2</v>
      </c>
      <c r="L1223" s="1">
        <v>0.81662704887464799</v>
      </c>
      <c r="M1223" s="1">
        <v>0.105129762130066</v>
      </c>
    </row>
    <row r="1224" spans="1:13" x14ac:dyDescent="0.35">
      <c r="A1224" s="1" t="s">
        <v>1977</v>
      </c>
      <c r="B1224" s="1" t="s">
        <v>1978</v>
      </c>
      <c r="C1224" s="1">
        <v>109077</v>
      </c>
      <c r="D1224" s="1" t="s">
        <v>1979</v>
      </c>
      <c r="E1224" s="1">
        <v>-12.577961132921899</v>
      </c>
      <c r="F1224" s="1">
        <v>-2.7863336324808698</v>
      </c>
      <c r="G1224" s="1">
        <v>9.7916275004410398</v>
      </c>
      <c r="H1224" s="1">
        <v>2.6344143876161001E-3</v>
      </c>
      <c r="I1224" s="1">
        <v>0.28506949408411603</v>
      </c>
      <c r="J1224" s="1">
        <v>1.17191616040059E-2</v>
      </c>
      <c r="K1224" s="1">
        <v>6.2527225890115196E-2</v>
      </c>
      <c r="L1224" s="1">
        <v>0.71643963039780201</v>
      </c>
      <c r="M1224" s="1">
        <v>0.126766362292283</v>
      </c>
    </row>
    <row r="1225" spans="1:13" x14ac:dyDescent="0.35">
      <c r="A1225" s="1" t="s">
        <v>1665</v>
      </c>
      <c r="B1225" s="1" t="s">
        <v>1666</v>
      </c>
      <c r="C1225" s="1">
        <v>68816</v>
      </c>
      <c r="D1225" s="1" t="s">
        <v>1667</v>
      </c>
      <c r="E1225" s="1">
        <v>-12.1698152997596</v>
      </c>
      <c r="F1225" s="1">
        <v>-1.07672780837648</v>
      </c>
      <c r="G1225" s="1">
        <v>11.0930874913831</v>
      </c>
      <c r="H1225" s="1">
        <v>2.09376756694854E-3</v>
      </c>
      <c r="I1225" s="1">
        <v>0.644914290761604</v>
      </c>
      <c r="J1225" s="1">
        <v>3.9521219796009597E-3</v>
      </c>
      <c r="K1225" s="1">
        <v>5.7891838376460399E-2</v>
      </c>
      <c r="L1225" s="1">
        <v>0.92840848961663502</v>
      </c>
      <c r="M1225" s="1">
        <v>0.106402492037529</v>
      </c>
    </row>
    <row r="1226" spans="1:13" x14ac:dyDescent="0.35">
      <c r="A1226" s="1" t="s">
        <v>1552</v>
      </c>
      <c r="B1226" s="1" t="s">
        <v>1553</v>
      </c>
      <c r="C1226" s="1">
        <v>83815</v>
      </c>
      <c r="D1226" s="1" t="s">
        <v>1554</v>
      </c>
      <c r="E1226" s="1">
        <v>-12.352956060404599</v>
      </c>
      <c r="F1226" s="1">
        <v>-1.52685599594453</v>
      </c>
      <c r="G1226" s="1">
        <v>10.82610006446</v>
      </c>
      <c r="H1226" s="1">
        <v>1.9456537954715199E-3</v>
      </c>
      <c r="I1226" s="1">
        <v>0.51962595218804897</v>
      </c>
      <c r="J1226" s="1">
        <v>4.7603616445894004E-3</v>
      </c>
      <c r="K1226" s="1">
        <v>5.6166758556053499E-2</v>
      </c>
      <c r="L1226" s="1">
        <v>0.86901995175965896</v>
      </c>
      <c r="M1226" s="1">
        <v>0.108954171204523</v>
      </c>
    </row>
    <row r="1227" spans="1:13" x14ac:dyDescent="0.35">
      <c r="A1227" s="1" t="s">
        <v>3190</v>
      </c>
      <c r="B1227" s="1" t="s">
        <v>3191</v>
      </c>
      <c r="C1227" s="1">
        <v>76238</v>
      </c>
      <c r="D1227" s="1" t="s">
        <v>3192</v>
      </c>
      <c r="E1227" s="1">
        <v>-12.8047813809505</v>
      </c>
      <c r="F1227" s="1">
        <v>-3.5736059380660801</v>
      </c>
      <c r="G1227" s="1">
        <v>9.2311754428844193</v>
      </c>
      <c r="H1227" s="1">
        <v>1.7702944223604801E-3</v>
      </c>
      <c r="I1227" s="1">
        <v>0.17174602161938399</v>
      </c>
      <c r="J1227" s="1">
        <v>1.34977934773891E-2</v>
      </c>
      <c r="K1227" s="1">
        <v>5.4046389914235701E-2</v>
      </c>
      <c r="L1227" s="1">
        <v>0.61417270571024796</v>
      </c>
      <c r="M1227" s="1">
        <v>0.13006606586178501</v>
      </c>
    </row>
    <row r="1228" spans="1:13" x14ac:dyDescent="0.35">
      <c r="A1228" s="1" t="s">
        <v>2290</v>
      </c>
      <c r="B1228" s="1" t="s">
        <v>2291</v>
      </c>
      <c r="C1228" s="1">
        <v>619289</v>
      </c>
      <c r="D1228" s="1" t="s">
        <v>2292</v>
      </c>
      <c r="E1228" s="1">
        <v>12.696325180987399</v>
      </c>
      <c r="F1228" s="1">
        <v>5.7486438573419303</v>
      </c>
      <c r="G1228" s="1">
        <v>-6.9476813236454404</v>
      </c>
      <c r="H1228" s="1">
        <v>5.2608889822208602E-3</v>
      </c>
      <c r="I1228" s="1">
        <v>0.11993652960387401</v>
      </c>
      <c r="J1228" s="1">
        <v>4.6997332362674497E-2</v>
      </c>
      <c r="K1228" s="1">
        <v>7.9392375030880993E-2</v>
      </c>
      <c r="L1228" s="1">
        <v>0.53996764128704999</v>
      </c>
      <c r="M1228" s="1">
        <v>0.203694734424958</v>
      </c>
    </row>
    <row r="1229" spans="1:13" x14ac:dyDescent="0.35">
      <c r="A1229" s="1" t="s">
        <v>3645</v>
      </c>
      <c r="B1229" s="1" t="s">
        <v>3646</v>
      </c>
      <c r="C1229" s="1">
        <v>215210</v>
      </c>
      <c r="D1229" s="1" t="s">
        <v>3647</v>
      </c>
      <c r="E1229" s="1">
        <v>-12.689218655797101</v>
      </c>
      <c r="F1229" s="1">
        <v>-3.48429035591231</v>
      </c>
      <c r="G1229" s="1">
        <v>9.2049282998847897</v>
      </c>
      <c r="H1229" s="1">
        <v>3.6428321127018599E-3</v>
      </c>
      <c r="I1229" s="1">
        <v>0.21593768835316601</v>
      </c>
      <c r="J1229" s="1">
        <v>2.0236985145365399E-2</v>
      </c>
      <c r="K1229" s="1">
        <v>7.0509123749710106E-2</v>
      </c>
      <c r="L1229" s="1">
        <v>0.66328568115364495</v>
      </c>
      <c r="M1229" s="1">
        <v>0.14683339669123199</v>
      </c>
    </row>
    <row r="1230" spans="1:13" x14ac:dyDescent="0.35">
      <c r="A1230" s="1" t="s">
        <v>2606</v>
      </c>
      <c r="B1230" s="1" t="s">
        <v>2607</v>
      </c>
      <c r="C1230" s="1">
        <v>258561</v>
      </c>
      <c r="D1230" s="1" t="s">
        <v>2608</v>
      </c>
      <c r="E1230" s="1">
        <v>-12.750086619698999</v>
      </c>
      <c r="F1230" s="1">
        <v>-6.3587710979240502</v>
      </c>
      <c r="G1230" s="1">
        <v>6.3913155217749704</v>
      </c>
      <c r="H1230" s="1">
        <v>5.3830729454636397E-3</v>
      </c>
      <c r="I1230" s="1">
        <v>6.20062917949364E-2</v>
      </c>
      <c r="J1230" s="1">
        <v>9.3045540556854198E-2</v>
      </c>
      <c r="K1230" s="1">
        <v>8.0497216154166606E-2</v>
      </c>
      <c r="L1230" s="1">
        <v>0.44181439075150403</v>
      </c>
      <c r="M1230" s="1">
        <v>0.28280846959494499</v>
      </c>
    </row>
    <row r="1231" spans="1:13" x14ac:dyDescent="0.35">
      <c r="A1231" s="1" t="s">
        <v>2926</v>
      </c>
      <c r="B1231" s="1" t="s">
        <v>2927</v>
      </c>
      <c r="C1231" s="1">
        <v>97112</v>
      </c>
      <c r="D1231" s="1" t="s">
        <v>2928</v>
      </c>
      <c r="E1231" s="1">
        <v>-9.2141192345125305</v>
      </c>
      <c r="F1231" s="1">
        <v>-1.9190435744145999</v>
      </c>
      <c r="G1231" s="1">
        <v>7.2950756600979396</v>
      </c>
      <c r="H1231" s="1">
        <v>8.3419803925964195E-3</v>
      </c>
      <c r="I1231" s="1">
        <v>0.439584018816156</v>
      </c>
      <c r="J1231" s="1">
        <v>2.4569831810983801E-2</v>
      </c>
      <c r="K1231" s="1">
        <v>9.4763671999617397E-2</v>
      </c>
      <c r="L1231" s="1">
        <v>0.836053186063628</v>
      </c>
      <c r="M1231" s="1">
        <v>0.15583488767228601</v>
      </c>
    </row>
    <row r="1232" spans="1:13" x14ac:dyDescent="0.35">
      <c r="A1232" s="1" t="s">
        <v>1451</v>
      </c>
      <c r="B1232" s="1" t="s">
        <v>1452</v>
      </c>
      <c r="C1232" s="1">
        <v>72388</v>
      </c>
      <c r="D1232" s="1" t="s">
        <v>1453</v>
      </c>
      <c r="E1232" s="1">
        <v>-12.9102789325144</v>
      </c>
      <c r="F1232" s="1">
        <v>-4.9270787981053896</v>
      </c>
      <c r="G1232" s="1">
        <v>7.9832001344090102</v>
      </c>
      <c r="H1232" s="1">
        <v>5.4207106686888903E-3</v>
      </c>
      <c r="I1232" s="1">
        <v>0.12586561144741301</v>
      </c>
      <c r="J1232" s="1">
        <v>4.6992140192253201E-2</v>
      </c>
      <c r="K1232" s="1">
        <v>8.0803627492977204E-2</v>
      </c>
      <c r="L1232" s="1">
        <v>0.55046789542349905</v>
      </c>
      <c r="M1232" s="1">
        <v>0.203694734424958</v>
      </c>
    </row>
    <row r="1233" spans="1:13" x14ac:dyDescent="0.35">
      <c r="A1233" s="1" t="s">
        <v>2552</v>
      </c>
      <c r="B1233" s="1" t="s">
        <v>2553</v>
      </c>
      <c r="C1233" s="1">
        <v>228421</v>
      </c>
      <c r="D1233" s="1" t="s">
        <v>2554</v>
      </c>
      <c r="E1233" s="1">
        <v>-12.441033662605101</v>
      </c>
      <c r="F1233" s="1">
        <v>-2.0258145674099999</v>
      </c>
      <c r="G1233" s="1">
        <v>10.4152190951951</v>
      </c>
      <c r="H1233" s="1">
        <v>4.1521185511461996E-3</v>
      </c>
      <c r="I1233" s="1">
        <v>0.44569131950400198</v>
      </c>
      <c r="J1233" s="1">
        <v>1.1183742585945599E-2</v>
      </c>
      <c r="K1233" s="1">
        <v>7.3620539532503707E-2</v>
      </c>
      <c r="L1233" s="1">
        <v>0.836053186063628</v>
      </c>
      <c r="M1233" s="1">
        <v>0.12484014811315999</v>
      </c>
    </row>
    <row r="1234" spans="1:13" x14ac:dyDescent="0.35">
      <c r="A1234" s="1" t="s">
        <v>5023</v>
      </c>
      <c r="B1234" s="1" t="s">
        <v>5024</v>
      </c>
      <c r="C1234" s="1">
        <v>19139</v>
      </c>
      <c r="D1234" s="1" t="s">
        <v>5025</v>
      </c>
      <c r="E1234" s="1">
        <v>-12.553168339253</v>
      </c>
      <c r="F1234" s="1">
        <v>-2.5956288879018801</v>
      </c>
      <c r="G1234" s="1">
        <v>9.9575394513510993</v>
      </c>
      <c r="H1234" s="1">
        <v>1.8609299259544701E-3</v>
      </c>
      <c r="I1234" s="1">
        <v>0.29530642933165102</v>
      </c>
      <c r="J1234" s="1">
        <v>8.3562009854510708E-3</v>
      </c>
      <c r="K1234" s="1">
        <v>5.5004110327335799E-2</v>
      </c>
      <c r="L1234" s="1">
        <v>0.72590104117825605</v>
      </c>
      <c r="M1234" s="1">
        <v>0.11734548377762501</v>
      </c>
    </row>
    <row r="1235" spans="1:13" x14ac:dyDescent="0.35">
      <c r="A1235" s="1" t="s">
        <v>448</v>
      </c>
      <c r="B1235" s="1" t="s">
        <v>449</v>
      </c>
      <c r="C1235" s="1">
        <v>192191</v>
      </c>
      <c r="D1235" s="1" t="s">
        <v>450</v>
      </c>
      <c r="E1235" s="1">
        <v>-11.645741482930401</v>
      </c>
      <c r="F1235" s="1">
        <v>-0.20972577094817699</v>
      </c>
      <c r="G1235" s="1">
        <v>11.436015711982201</v>
      </c>
      <c r="H1235" s="1">
        <v>6.1549097059307098E-3</v>
      </c>
      <c r="I1235" s="1">
        <v>0.93474648215878098</v>
      </c>
      <c r="J1235" s="1">
        <v>6.8158435188820799E-3</v>
      </c>
      <c r="K1235" s="1">
        <v>8.3604539760512006E-2</v>
      </c>
      <c r="L1235" s="1">
        <v>1</v>
      </c>
      <c r="M1235" s="1">
        <v>0.113575305965536</v>
      </c>
    </row>
    <row r="1236" spans="1:13" x14ac:dyDescent="0.35">
      <c r="A1236" s="1" t="s">
        <v>4231</v>
      </c>
      <c r="B1236" s="1" t="s">
        <v>4232</v>
      </c>
      <c r="C1236" s="1">
        <v>18730</v>
      </c>
      <c r="D1236" s="1" t="s">
        <v>4233</v>
      </c>
      <c r="E1236" s="1">
        <v>-12.8730558076071</v>
      </c>
      <c r="F1236" s="1">
        <v>-3.7508379012043802</v>
      </c>
      <c r="G1236" s="1">
        <v>9.1222179064027404</v>
      </c>
      <c r="H1236" s="1">
        <v>2.11926238699128E-3</v>
      </c>
      <c r="I1236" s="1">
        <v>0.16500258237949</v>
      </c>
      <c r="J1236" s="1">
        <v>1.6262434240402301E-2</v>
      </c>
      <c r="K1236" s="1">
        <v>5.7941465013030498E-2</v>
      </c>
      <c r="L1236" s="1">
        <v>0.60350304120750597</v>
      </c>
      <c r="M1236" s="1">
        <v>0.13697656175081599</v>
      </c>
    </row>
    <row r="1237" spans="1:13" x14ac:dyDescent="0.35">
      <c r="A1237" s="1" t="s">
        <v>2794</v>
      </c>
      <c r="B1237" s="1" t="s">
        <v>2795</v>
      </c>
      <c r="C1237" s="1">
        <v>13722</v>
      </c>
      <c r="D1237" s="1" t="s">
        <v>2796</v>
      </c>
      <c r="E1237" s="1">
        <v>-10.9516881633166</v>
      </c>
      <c r="F1237" s="1">
        <v>0.95052757482093098</v>
      </c>
      <c r="G1237" s="1">
        <v>11.9022157381375</v>
      </c>
      <c r="H1237" s="1">
        <v>6.4285112837685699E-3</v>
      </c>
      <c r="I1237" s="1">
        <v>0.70023462296030203</v>
      </c>
      <c r="J1237" s="1">
        <v>3.8777157814572998E-3</v>
      </c>
      <c r="K1237" s="1">
        <v>8.4929556191681299E-2</v>
      </c>
      <c r="L1237" s="1">
        <v>0.95030930584145701</v>
      </c>
      <c r="M1237" s="1">
        <v>0.106220945267085</v>
      </c>
    </row>
    <row r="1238" spans="1:13" x14ac:dyDescent="0.35">
      <c r="A1238" s="1" t="s">
        <v>512</v>
      </c>
      <c r="B1238" s="1" t="s">
        <v>513</v>
      </c>
      <c r="C1238" s="1">
        <v>74451</v>
      </c>
      <c r="D1238" s="1" t="s">
        <v>514</v>
      </c>
      <c r="E1238" s="1">
        <v>-9.9369625434572395</v>
      </c>
      <c r="F1238" s="1">
        <v>2.1305154380418698</v>
      </c>
      <c r="G1238" s="1">
        <v>12.067477981499099</v>
      </c>
      <c r="H1238" s="1">
        <v>8.7718576004309004E-3</v>
      </c>
      <c r="I1238" s="1">
        <v>0.38498269001630098</v>
      </c>
      <c r="J1238" s="1">
        <v>2.5816063176737698E-3</v>
      </c>
      <c r="K1238" s="1">
        <v>9.6874121506212205E-2</v>
      </c>
      <c r="L1238" s="1">
        <v>0.79550803652260804</v>
      </c>
      <c r="M1238" s="1">
        <v>0.105129762130066</v>
      </c>
    </row>
    <row r="1239" spans="1:13" x14ac:dyDescent="0.35">
      <c r="A1239" s="1" t="s">
        <v>741</v>
      </c>
      <c r="B1239" s="1" t="s">
        <v>742</v>
      </c>
      <c r="C1239" s="1">
        <v>72350</v>
      </c>
      <c r="D1239" s="1" t="s">
        <v>743</v>
      </c>
      <c r="E1239" s="1">
        <v>12.6219155792332</v>
      </c>
      <c r="F1239" s="1">
        <v>9.6082900466373893</v>
      </c>
      <c r="G1239" s="1">
        <v>-3.0136255325957602</v>
      </c>
      <c r="H1239" s="1">
        <v>1.5720503900432199E-3</v>
      </c>
      <c r="I1239" s="1">
        <v>9.2709133111040197E-3</v>
      </c>
      <c r="J1239" s="1">
        <v>0.22821703658290801</v>
      </c>
      <c r="K1239" s="1">
        <v>5.15459740796963E-2</v>
      </c>
      <c r="L1239" s="1">
        <v>0.383053827185735</v>
      </c>
      <c r="M1239" s="1">
        <v>0.45530574301934001</v>
      </c>
    </row>
    <row r="1240" spans="1:13" x14ac:dyDescent="0.35">
      <c r="A1240" s="1" t="s">
        <v>2339</v>
      </c>
      <c r="B1240" s="1" t="s">
        <v>2340</v>
      </c>
      <c r="C1240" s="1">
        <v>68875</v>
      </c>
      <c r="D1240" s="1" t="s">
        <v>2341</v>
      </c>
      <c r="E1240" s="1">
        <v>-12.0673844670234</v>
      </c>
      <c r="F1240" s="1">
        <v>-1.0528498078652699</v>
      </c>
      <c r="G1240" s="1">
        <v>11.0145346591581</v>
      </c>
      <c r="H1240" s="1">
        <v>2.5641441248770501E-3</v>
      </c>
      <c r="I1240" s="1">
        <v>0.65755515864965497</v>
      </c>
      <c r="J1240" s="1">
        <v>4.68262737121745E-3</v>
      </c>
      <c r="K1240" s="1">
        <v>6.2051761995558501E-2</v>
      </c>
      <c r="L1240" s="1">
        <v>0.93381780847673701</v>
      </c>
      <c r="M1240" s="1">
        <v>0.108954171204523</v>
      </c>
    </row>
    <row r="1241" spans="1:13" x14ac:dyDescent="0.35">
      <c r="A1241" s="1" t="s">
        <v>4228</v>
      </c>
      <c r="B1241" s="1" t="s">
        <v>4229</v>
      </c>
      <c r="C1241" s="1">
        <v>18727</v>
      </c>
      <c r="D1241" s="1" t="s">
        <v>4230</v>
      </c>
      <c r="E1241" s="1">
        <v>-12.863510369503601</v>
      </c>
      <c r="F1241" s="1">
        <v>-3.7412927665038298</v>
      </c>
      <c r="G1241" s="1">
        <v>9.1222176029998092</v>
      </c>
      <c r="H1241" s="1">
        <v>2.1072778969329501E-3</v>
      </c>
      <c r="I1241" s="1">
        <v>0.16537187529696701</v>
      </c>
      <c r="J1241" s="1">
        <v>1.6162590019143198E-2</v>
      </c>
      <c r="K1241" s="1">
        <v>5.7891838376460399E-2</v>
      </c>
      <c r="L1241" s="1">
        <v>0.60426088742432904</v>
      </c>
      <c r="M1241" s="1">
        <v>0.136678813637966</v>
      </c>
    </row>
    <row r="1242" spans="1:13" x14ac:dyDescent="0.35">
      <c r="A1242" s="1" t="s">
        <v>4701</v>
      </c>
      <c r="B1242" s="1" t="s">
        <v>4702</v>
      </c>
      <c r="C1242" s="1">
        <v>80901</v>
      </c>
      <c r="D1242" s="1" t="s">
        <v>4703</v>
      </c>
      <c r="E1242" s="1">
        <v>-12.3368304124803</v>
      </c>
      <c r="F1242" s="1">
        <v>-1.7031623872275701</v>
      </c>
      <c r="G1242" s="1">
        <v>10.633668025252801</v>
      </c>
      <c r="H1242" s="1">
        <v>4.4521113638792296E-3</v>
      </c>
      <c r="I1242" s="1">
        <v>0.51812907942584396</v>
      </c>
      <c r="J1242" s="1">
        <v>1.0197093845891E-2</v>
      </c>
      <c r="K1242" s="1">
        <v>7.4300709586370306E-2</v>
      </c>
      <c r="L1242" s="1">
        <v>0.86777153950216701</v>
      </c>
      <c r="M1242" s="1">
        <v>0.122089711099316</v>
      </c>
    </row>
    <row r="1243" spans="1:13" x14ac:dyDescent="0.35">
      <c r="A1243" s="1" t="s">
        <v>3292</v>
      </c>
      <c r="B1243" s="1" t="s">
        <v>3293</v>
      </c>
      <c r="C1243" s="1">
        <v>19746</v>
      </c>
      <c r="D1243" s="1" t="s">
        <v>3294</v>
      </c>
      <c r="E1243" s="1">
        <v>-12.882182764478999</v>
      </c>
      <c r="F1243" s="1">
        <v>-4.3597849742267503</v>
      </c>
      <c r="G1243" s="1">
        <v>8.5223977902523007</v>
      </c>
      <c r="H1243" s="1">
        <v>3.8113880836628399E-3</v>
      </c>
      <c r="I1243" s="1">
        <v>0.14414701628318399</v>
      </c>
      <c r="J1243" s="1">
        <v>3.0551417989144999E-2</v>
      </c>
      <c r="K1243" s="1">
        <v>7.1355010499725799E-2</v>
      </c>
      <c r="L1243" s="1">
        <v>0.57434155106852103</v>
      </c>
      <c r="M1243" s="1">
        <v>0.169148252699614</v>
      </c>
    </row>
    <row r="1244" spans="1:13" x14ac:dyDescent="0.35">
      <c r="A1244" s="1" t="s">
        <v>356</v>
      </c>
      <c r="B1244" s="1" t="s">
        <v>357</v>
      </c>
      <c r="C1244" s="1">
        <v>268465</v>
      </c>
      <c r="D1244" s="1" t="s">
        <v>358</v>
      </c>
      <c r="E1244" s="1">
        <v>-11.16945213778</v>
      </c>
      <c r="F1244" s="1">
        <v>0.53295126645346902</v>
      </c>
      <c r="G1244" s="1">
        <v>11.7024034042335</v>
      </c>
      <c r="H1244" s="1">
        <v>4.0268206000993604E-3</v>
      </c>
      <c r="I1244" s="1">
        <v>0.81959645529004199</v>
      </c>
      <c r="J1244" s="1">
        <v>2.9509257396513199E-3</v>
      </c>
      <c r="K1244" s="1">
        <v>7.2993988260785403E-2</v>
      </c>
      <c r="L1244" s="1">
        <v>0.97922605561154397</v>
      </c>
      <c r="M1244" s="1">
        <v>0.105129762130066</v>
      </c>
    </row>
    <row r="1245" spans="1:13" x14ac:dyDescent="0.35">
      <c r="A1245" s="1" t="s">
        <v>3289</v>
      </c>
      <c r="B1245" s="1" t="s">
        <v>3290</v>
      </c>
      <c r="C1245" s="1">
        <v>230726</v>
      </c>
      <c r="D1245" s="1" t="s">
        <v>3291</v>
      </c>
      <c r="E1245" s="1">
        <v>13.0887815332324</v>
      </c>
      <c r="F1245" s="1">
        <v>4.1987157839983498</v>
      </c>
      <c r="G1245" s="1">
        <v>-8.8900657492340596</v>
      </c>
      <c r="H1245" s="1">
        <v>3.8410210935179798E-3</v>
      </c>
      <c r="I1245" s="1">
        <v>0.22920774487731499</v>
      </c>
      <c r="J1245" s="1">
        <v>1.7275242831380402E-2</v>
      </c>
      <c r="K1245" s="1">
        <v>7.1355010499725799E-2</v>
      </c>
      <c r="L1245" s="1">
        <v>0.66461091465259003</v>
      </c>
      <c r="M1245" s="1">
        <v>0.14029094826759</v>
      </c>
    </row>
    <row r="1246" spans="1:13" x14ac:dyDescent="0.35">
      <c r="A1246" s="1" t="s">
        <v>3445</v>
      </c>
      <c r="B1246" s="1" t="s">
        <v>3446</v>
      </c>
      <c r="C1246" s="1">
        <v>243312</v>
      </c>
      <c r="D1246" s="1" t="s">
        <v>3447</v>
      </c>
      <c r="E1246" s="1">
        <v>12.0262619404047</v>
      </c>
      <c r="F1246" s="1">
        <v>10.888935022360499</v>
      </c>
      <c r="G1246" s="1">
        <v>-1.1373269180441701</v>
      </c>
      <c r="H1246" s="1">
        <v>6.5513374890412302E-3</v>
      </c>
      <c r="I1246" s="1">
        <v>1.0965692892337E-2</v>
      </c>
      <c r="J1246" s="1">
        <v>0.67350307884060101</v>
      </c>
      <c r="K1246" s="1">
        <v>8.5524930799224602E-2</v>
      </c>
      <c r="L1246" s="1">
        <v>0.383053827185735</v>
      </c>
      <c r="M1246" s="1">
        <v>0.83266046019976203</v>
      </c>
    </row>
    <row r="1247" spans="1:13" x14ac:dyDescent="0.35">
      <c r="A1247" s="1" t="s">
        <v>84</v>
      </c>
      <c r="B1247" s="1" t="s">
        <v>85</v>
      </c>
      <c r="C1247" s="1">
        <v>237558</v>
      </c>
      <c r="D1247" s="1" t="s">
        <v>86</v>
      </c>
      <c r="E1247" s="1">
        <v>-12.778325495579899</v>
      </c>
      <c r="F1247" s="1">
        <v>-3.5338169385475799</v>
      </c>
      <c r="G1247" s="1">
        <v>9.2445085570322796</v>
      </c>
      <c r="H1247" s="1">
        <v>4.1556753357137903E-3</v>
      </c>
      <c r="I1247" s="1">
        <v>0.22080221728959501</v>
      </c>
      <c r="J1247" s="1">
        <v>2.20475048724229E-2</v>
      </c>
      <c r="K1247" s="1">
        <v>7.3620539532503707E-2</v>
      </c>
      <c r="L1247" s="1">
        <v>0.66461091465259003</v>
      </c>
      <c r="M1247" s="1">
        <v>0.15144658706337299</v>
      </c>
    </row>
    <row r="1248" spans="1:13" x14ac:dyDescent="0.35">
      <c r="A1248" s="1" t="s">
        <v>3925</v>
      </c>
      <c r="B1248" s="1" t="s">
        <v>3926</v>
      </c>
      <c r="C1248" s="1">
        <v>319776</v>
      </c>
      <c r="D1248" s="1" t="s">
        <v>3927</v>
      </c>
      <c r="E1248" s="1">
        <v>-12.689240708099</v>
      </c>
      <c r="F1248" s="1">
        <v>-4.3455093670110498</v>
      </c>
      <c r="G1248" s="1">
        <v>8.3437313410878993</v>
      </c>
      <c r="H1248" s="1">
        <v>2.35694991952691E-3</v>
      </c>
      <c r="I1248" s="1">
        <v>0.118158707872527</v>
      </c>
      <c r="J1248" s="1">
        <v>2.5049061999728998E-2</v>
      </c>
      <c r="K1248" s="1">
        <v>6.0154518156917497E-2</v>
      </c>
      <c r="L1248" s="1">
        <v>0.53623199973214397</v>
      </c>
      <c r="M1248" s="1">
        <v>0.15667444698747099</v>
      </c>
    </row>
    <row r="1249" spans="1:13" x14ac:dyDescent="0.35">
      <c r="A1249" s="1" t="s">
        <v>2296</v>
      </c>
      <c r="B1249" s="1" t="s">
        <v>2297</v>
      </c>
      <c r="C1249" s="1">
        <v>67223</v>
      </c>
      <c r="D1249" s="1" t="s">
        <v>2298</v>
      </c>
      <c r="E1249" s="1">
        <v>-12.3434331278646</v>
      </c>
      <c r="F1249" s="1">
        <v>-1.7866945252356301</v>
      </c>
      <c r="G1249" s="1">
        <v>10.556738602628901</v>
      </c>
      <c r="H1249" s="1">
        <v>4.2453600099149899E-3</v>
      </c>
      <c r="I1249" s="1">
        <v>0.496394126438164</v>
      </c>
      <c r="J1249" s="1">
        <v>1.0225268317886E-2</v>
      </c>
      <c r="K1249" s="1">
        <v>7.39234263640169E-2</v>
      </c>
      <c r="L1249" s="1">
        <v>0.854918933993015</v>
      </c>
      <c r="M1249" s="1">
        <v>0.122089711099316</v>
      </c>
    </row>
    <row r="1250" spans="1:13" x14ac:dyDescent="0.35">
      <c r="A1250" s="1" t="s">
        <v>4330</v>
      </c>
      <c r="B1250" s="1" t="s">
        <v>4331</v>
      </c>
      <c r="C1250" s="1">
        <v>791260</v>
      </c>
      <c r="D1250" s="1" t="s">
        <v>4332</v>
      </c>
      <c r="E1250" s="1">
        <v>-11.9582228361296</v>
      </c>
      <c r="F1250" s="1">
        <v>-1.0281273270993501</v>
      </c>
      <c r="G1250" s="1">
        <v>10.930095509030201</v>
      </c>
      <c r="H1250" s="1">
        <v>6.4274232871822804E-3</v>
      </c>
      <c r="I1250" s="1">
        <v>0.69904855139184296</v>
      </c>
      <c r="J1250" s="1">
        <v>1.03530078478475E-2</v>
      </c>
      <c r="K1250" s="1">
        <v>8.4929556191681299E-2</v>
      </c>
      <c r="L1250" s="1">
        <v>0.95030930584145701</v>
      </c>
      <c r="M1250" s="1">
        <v>0.122091824442023</v>
      </c>
    </row>
    <row r="1251" spans="1:13" x14ac:dyDescent="0.35">
      <c r="A1251" s="1" t="s">
        <v>1115</v>
      </c>
      <c r="B1251" s="1" t="s">
        <v>1116</v>
      </c>
      <c r="C1251" s="1">
        <v>52033</v>
      </c>
      <c r="D1251" s="1" t="s">
        <v>1117</v>
      </c>
      <c r="E1251" s="1">
        <v>-11.2000298615479</v>
      </c>
      <c r="F1251" s="1">
        <v>0.48663013424047402</v>
      </c>
      <c r="G1251" s="1">
        <v>11.6866599957884</v>
      </c>
      <c r="H1251" s="1">
        <v>3.8931898133327098E-3</v>
      </c>
      <c r="I1251" s="1">
        <v>0.83461470651052505</v>
      </c>
      <c r="J1251" s="1">
        <v>2.9278624273874699E-3</v>
      </c>
      <c r="K1251" s="1">
        <v>7.1914987124600704E-2</v>
      </c>
      <c r="L1251" s="1">
        <v>0.981213379775285</v>
      </c>
      <c r="M1251" s="1">
        <v>0.105129762130066</v>
      </c>
    </row>
    <row r="1252" spans="1:13" x14ac:dyDescent="0.35">
      <c r="A1252" s="1" t="s">
        <v>467</v>
      </c>
      <c r="B1252" s="1" t="s">
        <v>468</v>
      </c>
      <c r="C1252" s="1">
        <v>52530</v>
      </c>
      <c r="D1252" s="1" t="s">
        <v>469</v>
      </c>
      <c r="E1252" s="1">
        <v>-12.4465745133748</v>
      </c>
      <c r="F1252" s="1">
        <v>-1.82778295662848</v>
      </c>
      <c r="G1252" s="1">
        <v>10.6187915567464</v>
      </c>
      <c r="H1252" s="1">
        <v>2.02883171929086E-3</v>
      </c>
      <c r="I1252" s="1">
        <v>0.44989214507372699</v>
      </c>
      <c r="J1252" s="1">
        <v>5.7975476755228097E-3</v>
      </c>
      <c r="K1252" s="1">
        <v>5.7438204970626197E-2</v>
      </c>
      <c r="L1252" s="1">
        <v>0.836053186063628</v>
      </c>
      <c r="M1252" s="1">
        <v>0.111348876765284</v>
      </c>
    </row>
    <row r="1253" spans="1:13" x14ac:dyDescent="0.35">
      <c r="A1253" s="1" t="s">
        <v>5050</v>
      </c>
      <c r="B1253" s="1" t="s">
        <v>5051</v>
      </c>
      <c r="C1253" s="1">
        <v>56504</v>
      </c>
      <c r="D1253" s="1" t="s">
        <v>5052</v>
      </c>
      <c r="E1253" s="1">
        <v>-11.707543047807</v>
      </c>
      <c r="F1253" s="1">
        <v>-0.31426676085209998</v>
      </c>
      <c r="G1253" s="1">
        <v>11.393276286954899</v>
      </c>
      <c r="H1253" s="1">
        <v>3.7328651783648998E-3</v>
      </c>
      <c r="I1253" s="1">
        <v>0.89598805925650205</v>
      </c>
      <c r="J1253" s="1">
        <v>4.4340512640583104E-3</v>
      </c>
      <c r="K1253" s="1">
        <v>7.0993282213943798E-2</v>
      </c>
      <c r="L1253" s="1">
        <v>0.99512806339308602</v>
      </c>
      <c r="M1253" s="1">
        <v>0.10804924173547099</v>
      </c>
    </row>
    <row r="1254" spans="1:13" x14ac:dyDescent="0.35">
      <c r="A1254" s="1" t="s">
        <v>593</v>
      </c>
      <c r="B1254" s="1" t="s">
        <v>594</v>
      </c>
      <c r="C1254" s="1">
        <v>29856</v>
      </c>
      <c r="D1254" s="1" t="s">
        <v>595</v>
      </c>
      <c r="E1254" s="1">
        <v>-12.635600138339001</v>
      </c>
      <c r="F1254" s="1">
        <v>-3.53049872316608</v>
      </c>
      <c r="G1254" s="1">
        <v>9.1051014151728804</v>
      </c>
      <c r="H1254" s="1">
        <v>2.0981413434433098E-3</v>
      </c>
      <c r="I1254" s="1">
        <v>0.17975075308938099</v>
      </c>
      <c r="J1254" s="1">
        <v>1.51496611569317E-2</v>
      </c>
      <c r="K1254" s="1">
        <v>5.7891838376460399E-2</v>
      </c>
      <c r="L1254" s="1">
        <v>0.62507193449450005</v>
      </c>
      <c r="M1254" s="1">
        <v>0.13490214640961601</v>
      </c>
    </row>
    <row r="1255" spans="1:13" x14ac:dyDescent="0.35">
      <c r="A1255" s="1" t="s">
        <v>4078</v>
      </c>
      <c r="B1255" s="1" t="s">
        <v>4079</v>
      </c>
      <c r="C1255" s="1">
        <v>100038909</v>
      </c>
      <c r="D1255" s="1" t="s">
        <v>4080</v>
      </c>
      <c r="E1255" s="1">
        <v>-12.8573871053616</v>
      </c>
      <c r="F1255" s="1">
        <v>-3.95245051764195</v>
      </c>
      <c r="G1255" s="1">
        <v>8.9049365877196394</v>
      </c>
      <c r="H1255" s="1">
        <v>3.32807939540029E-3</v>
      </c>
      <c r="I1255" s="1">
        <v>0.16915436237436901</v>
      </c>
      <c r="J1255" s="1">
        <v>2.33924569094856E-2</v>
      </c>
      <c r="K1255" s="1">
        <v>6.9023251103262906E-2</v>
      </c>
      <c r="L1255" s="1">
        <v>0.60955994455310303</v>
      </c>
      <c r="M1255" s="1">
        <v>0.154084735682708</v>
      </c>
    </row>
    <row r="1256" spans="1:13" x14ac:dyDescent="0.35">
      <c r="A1256" s="1" t="s">
        <v>4225</v>
      </c>
      <c r="B1256" s="1" t="s">
        <v>4226</v>
      </c>
      <c r="C1256" s="1">
        <v>18724</v>
      </c>
      <c r="D1256" s="1" t="s">
        <v>4227</v>
      </c>
      <c r="E1256" s="1">
        <v>-12.857387148390901</v>
      </c>
      <c r="F1256" s="1">
        <v>-3.9524505186975101</v>
      </c>
      <c r="G1256" s="1">
        <v>8.9049366296934291</v>
      </c>
      <c r="H1256" s="1">
        <v>3.3327630295697801E-3</v>
      </c>
      <c r="I1256" s="1">
        <v>0.16922864458345199</v>
      </c>
      <c r="J1256" s="1">
        <v>2.3410749358662501E-2</v>
      </c>
      <c r="K1256" s="1">
        <v>6.9043244815707894E-2</v>
      </c>
      <c r="L1256" s="1">
        <v>0.60970925868750603</v>
      </c>
      <c r="M1256" s="1">
        <v>0.15410038224676101</v>
      </c>
    </row>
    <row r="1257" spans="1:13" x14ac:dyDescent="0.35">
      <c r="A1257" s="1" t="s">
        <v>2248</v>
      </c>
      <c r="B1257" s="1" t="s">
        <v>2249</v>
      </c>
      <c r="C1257" s="1">
        <v>260301</v>
      </c>
      <c r="D1257" s="1" t="s">
        <v>2250</v>
      </c>
      <c r="E1257" s="1">
        <v>12.647222377941301</v>
      </c>
      <c r="F1257" s="1">
        <v>0</v>
      </c>
      <c r="G1257" s="1">
        <v>-12.647222377941301</v>
      </c>
      <c r="H1257" s="1">
        <v>4.6178715452850003E-3</v>
      </c>
      <c r="I1257" s="1">
        <v>1</v>
      </c>
      <c r="J1257" s="1">
        <v>2.59872007028145E-3</v>
      </c>
      <c r="K1257" s="1">
        <v>7.5588123124850207E-2</v>
      </c>
      <c r="L1257" s="1">
        <v>1</v>
      </c>
      <c r="M1257" s="1">
        <v>0.105129762130066</v>
      </c>
    </row>
    <row r="1258" spans="1:13" x14ac:dyDescent="0.35">
      <c r="A1258" s="1" t="s">
        <v>2830</v>
      </c>
      <c r="B1258" s="1" t="s">
        <v>2831</v>
      </c>
      <c r="C1258" s="1">
        <v>12904</v>
      </c>
      <c r="D1258" s="1" t="s">
        <v>2832</v>
      </c>
      <c r="E1258" s="1">
        <v>-12.9046949044514</v>
      </c>
      <c r="F1258" s="1">
        <v>-6.7137561563697297</v>
      </c>
      <c r="G1258" s="1">
        <v>6.1909387480816598</v>
      </c>
      <c r="H1258" s="1">
        <v>3.7761023574575201E-3</v>
      </c>
      <c r="I1258" s="1">
        <v>4.4189912141794699E-2</v>
      </c>
      <c r="J1258" s="1">
        <v>9.3987463007614694E-2</v>
      </c>
      <c r="K1258" s="1">
        <v>7.1355010499725799E-2</v>
      </c>
      <c r="L1258" s="1">
        <v>0.418207363461226</v>
      </c>
      <c r="M1258" s="1">
        <v>0.28387911675302802</v>
      </c>
    </row>
    <row r="1259" spans="1:13" x14ac:dyDescent="0.35">
      <c r="A1259" s="1" t="s">
        <v>1634</v>
      </c>
      <c r="B1259" s="1" t="s">
        <v>1635</v>
      </c>
      <c r="C1259" s="1">
        <v>56738</v>
      </c>
      <c r="D1259" s="1" t="s">
        <v>1636</v>
      </c>
      <c r="E1259" s="1">
        <v>-10.344854662328199</v>
      </c>
      <c r="F1259" s="1">
        <v>1.65316125686035</v>
      </c>
      <c r="G1259" s="1">
        <v>11.9980159191886</v>
      </c>
      <c r="H1259" s="1">
        <v>8.7526671463089203E-3</v>
      </c>
      <c r="I1259" s="1">
        <v>0.50929036789884297</v>
      </c>
      <c r="J1259" s="1">
        <v>3.61259194037369E-3</v>
      </c>
      <c r="K1259" s="1">
        <v>9.6812667937823199E-2</v>
      </c>
      <c r="L1259" s="1">
        <v>0.86202102859417495</v>
      </c>
      <c r="M1259" s="1">
        <v>0.105768030910436</v>
      </c>
    </row>
    <row r="1260" spans="1:13" x14ac:dyDescent="0.35">
      <c r="A1260" s="1" t="s">
        <v>2845</v>
      </c>
      <c r="B1260" s="1" t="s">
        <v>2846</v>
      </c>
      <c r="C1260" s="1">
        <v>13645</v>
      </c>
      <c r="D1260" s="1" t="s">
        <v>2847</v>
      </c>
      <c r="E1260" s="1">
        <v>9.5119361459752394</v>
      </c>
      <c r="F1260" s="1">
        <v>4.2262351015400101</v>
      </c>
      <c r="G1260" s="1">
        <v>-5.2857010444352399</v>
      </c>
      <c r="H1260" s="1">
        <v>8.8506191909796597E-3</v>
      </c>
      <c r="I1260" s="1">
        <v>0.151794829202056</v>
      </c>
      <c r="J1260" s="1">
        <v>7.5344546103558604E-2</v>
      </c>
      <c r="K1260" s="1">
        <v>9.6994501767494995E-2</v>
      </c>
      <c r="L1260" s="1">
        <v>0.58335727114877201</v>
      </c>
      <c r="M1260" s="1">
        <v>0.25267307403328898</v>
      </c>
    </row>
    <row r="1261" spans="1:13" x14ac:dyDescent="0.35">
      <c r="A1261" s="1" t="s">
        <v>1045</v>
      </c>
      <c r="B1261" s="1" t="s">
        <v>1046</v>
      </c>
      <c r="C1261" s="1">
        <v>69496</v>
      </c>
      <c r="D1261" s="1" t="s">
        <v>1047</v>
      </c>
      <c r="E1261" s="1">
        <v>13.066325637999</v>
      </c>
      <c r="F1261" s="1">
        <v>3.7622657458084299</v>
      </c>
      <c r="G1261" s="1">
        <v>-9.3040598921905993</v>
      </c>
      <c r="H1261" s="1">
        <v>2.8311637225595099E-3</v>
      </c>
      <c r="I1261" s="1">
        <v>0.26344087323131399</v>
      </c>
      <c r="J1261" s="1">
        <v>1.0732715802692701E-2</v>
      </c>
      <c r="K1261" s="1">
        <v>6.3854266121688499E-2</v>
      </c>
      <c r="L1261" s="1">
        <v>0.70031051300156399</v>
      </c>
      <c r="M1261" s="1">
        <v>0.12350196116831801</v>
      </c>
    </row>
    <row r="1262" spans="1:13" x14ac:dyDescent="0.35">
      <c r="A1262" s="1" t="s">
        <v>1941</v>
      </c>
      <c r="B1262" s="1" t="s">
        <v>1942</v>
      </c>
      <c r="C1262" s="1">
        <v>69860</v>
      </c>
      <c r="D1262" s="1" t="s">
        <v>1943</v>
      </c>
      <c r="E1262" s="1">
        <v>-12.2085209647023</v>
      </c>
      <c r="F1262" s="1">
        <v>-1.5481359642553101</v>
      </c>
      <c r="G1262" s="1">
        <v>10.660385000447</v>
      </c>
      <c r="H1262" s="1">
        <v>2.36082123646494E-3</v>
      </c>
      <c r="I1262" s="1">
        <v>0.51941187925905097</v>
      </c>
      <c r="J1262" s="1">
        <v>5.7301377829702196E-3</v>
      </c>
      <c r="K1262" s="1">
        <v>6.0154518156917497E-2</v>
      </c>
      <c r="L1262" s="1">
        <v>0.86890080234377298</v>
      </c>
      <c r="M1262" s="1">
        <v>0.111348876765284</v>
      </c>
    </row>
    <row r="1263" spans="1:13" x14ac:dyDescent="0.35">
      <c r="A1263" s="1" t="s">
        <v>4707</v>
      </c>
      <c r="B1263" s="1" t="s">
        <v>4708</v>
      </c>
      <c r="C1263" s="1">
        <v>69305</v>
      </c>
      <c r="D1263" s="1" t="s">
        <v>4709</v>
      </c>
      <c r="E1263" s="1">
        <v>-12.0525627149543</v>
      </c>
      <c r="F1263" s="1">
        <v>-0.99928209075130603</v>
      </c>
      <c r="G1263" s="1">
        <v>11.053280624203</v>
      </c>
      <c r="H1263" s="1">
        <v>4.9381078812262601E-3</v>
      </c>
      <c r="I1263" s="1">
        <v>0.69826539703856905</v>
      </c>
      <c r="J1263" s="1">
        <v>8.0608229225922392E-3</v>
      </c>
      <c r="K1263" s="1">
        <v>7.7678947874001494E-2</v>
      </c>
      <c r="L1263" s="1">
        <v>0.95030930584145701</v>
      </c>
      <c r="M1263" s="1">
        <v>0.11698592266548601</v>
      </c>
    </row>
    <row r="1264" spans="1:13" x14ac:dyDescent="0.35">
      <c r="A1264" s="1" t="s">
        <v>3832</v>
      </c>
      <c r="B1264" s="1" t="s">
        <v>3833</v>
      </c>
      <c r="C1264" s="1">
        <v>77827</v>
      </c>
      <c r="D1264" s="1" t="s">
        <v>3834</v>
      </c>
      <c r="E1264" s="1">
        <v>-11.774144515039501</v>
      </c>
      <c r="F1264" s="1">
        <v>-0.47144245837708798</v>
      </c>
      <c r="G1264" s="1">
        <v>11.302702056662399</v>
      </c>
      <c r="H1264" s="1">
        <v>3.0709081702883201E-3</v>
      </c>
      <c r="I1264" s="1">
        <v>0.84158145262823403</v>
      </c>
      <c r="J1264" s="1">
        <v>4.0166088059091602E-3</v>
      </c>
      <c r="K1264" s="1">
        <v>6.6221875923826307E-2</v>
      </c>
      <c r="L1264" s="1">
        <v>0.98309590439864603</v>
      </c>
      <c r="M1264" s="1">
        <v>0.107021445390843</v>
      </c>
    </row>
    <row r="1265" spans="1:13" x14ac:dyDescent="0.35">
      <c r="A1265" s="1" t="s">
        <v>4614</v>
      </c>
      <c r="B1265" s="1" t="s">
        <v>4615</v>
      </c>
      <c r="C1265" s="1">
        <v>73301</v>
      </c>
      <c r="D1265" s="1" t="s">
        <v>4616</v>
      </c>
      <c r="E1265" s="1">
        <v>-12.874610723763899</v>
      </c>
      <c r="F1265" s="1">
        <v>-5.4372516629710699</v>
      </c>
      <c r="G1265" s="1">
        <v>7.4373590607928399</v>
      </c>
      <c r="H1265" s="1">
        <v>5.4995301801122999E-3</v>
      </c>
      <c r="I1265" s="1">
        <v>9.9251617626826799E-2</v>
      </c>
      <c r="J1265" s="1">
        <v>5.9941262797506403E-2</v>
      </c>
      <c r="K1265" s="1">
        <v>8.0908361770348894E-2</v>
      </c>
      <c r="L1265" s="1">
        <v>0.50982459353468701</v>
      </c>
      <c r="M1265" s="1">
        <v>0.225548291110341</v>
      </c>
    </row>
    <row r="1266" spans="1:13" x14ac:dyDescent="0.35">
      <c r="A1266" s="1" t="s">
        <v>3624</v>
      </c>
      <c r="B1266" s="1" t="s">
        <v>3625</v>
      </c>
      <c r="C1266" s="1">
        <v>231583</v>
      </c>
      <c r="D1266" s="1" t="s">
        <v>3626</v>
      </c>
      <c r="E1266" s="1">
        <v>-12.2305174195522</v>
      </c>
      <c r="F1266" s="1">
        <v>-1.7534754340259899</v>
      </c>
      <c r="G1266" s="1">
        <v>10.477041985526199</v>
      </c>
      <c r="H1266" s="1">
        <v>3.0658986149775802E-3</v>
      </c>
      <c r="I1266" s="1">
        <v>0.482853259453282</v>
      </c>
      <c r="J1266" s="1">
        <v>7.8879028593263605E-3</v>
      </c>
      <c r="K1266" s="1">
        <v>6.6221875923826307E-2</v>
      </c>
      <c r="L1266" s="1">
        <v>0.85019451959685199</v>
      </c>
      <c r="M1266" s="1">
        <v>0.11601842541585999</v>
      </c>
    </row>
    <row r="1267" spans="1:13" x14ac:dyDescent="0.35">
      <c r="A1267" s="1" t="s">
        <v>2352</v>
      </c>
      <c r="B1267" s="1" t="s">
        <v>2353</v>
      </c>
      <c r="C1267" s="1">
        <v>228356</v>
      </c>
      <c r="D1267" s="1" t="s">
        <v>2354</v>
      </c>
      <c r="E1267" s="1">
        <v>-12.195335480872201</v>
      </c>
      <c r="F1267" s="1">
        <v>-1.21390130027873</v>
      </c>
      <c r="G1267" s="1">
        <v>10.9814341805934</v>
      </c>
      <c r="H1267" s="1">
        <v>2.4696633878317099E-3</v>
      </c>
      <c r="I1267" s="1">
        <v>0.61202898013398999</v>
      </c>
      <c r="J1267" s="1">
        <v>4.9175004844102298E-3</v>
      </c>
      <c r="K1267" s="1">
        <v>6.12859516108719E-2</v>
      </c>
      <c r="L1267" s="1">
        <v>0.91251443118976605</v>
      </c>
      <c r="M1267" s="1">
        <v>0.10957820407157599</v>
      </c>
    </row>
    <row r="1268" spans="1:13" x14ac:dyDescent="0.35">
      <c r="A1268" s="1" t="s">
        <v>4024</v>
      </c>
      <c r="B1268" s="1" t="s">
        <v>4025</v>
      </c>
      <c r="C1268" s="1">
        <v>68947</v>
      </c>
      <c r="D1268" s="1" t="s">
        <v>4026</v>
      </c>
      <c r="E1268" s="1">
        <v>-12.432804602765</v>
      </c>
      <c r="F1268" s="1">
        <v>-2.2482338183463999</v>
      </c>
      <c r="G1268" s="1">
        <v>10.1845707844186</v>
      </c>
      <c r="H1268" s="1">
        <v>4.0964651884202096E-3</v>
      </c>
      <c r="I1268" s="1">
        <v>0.400005073174938</v>
      </c>
      <c r="J1268" s="1">
        <v>1.23714466373488E-2</v>
      </c>
      <c r="K1268" s="1">
        <v>7.3538285132936004E-2</v>
      </c>
      <c r="L1268" s="1">
        <v>0.808691927175891</v>
      </c>
      <c r="M1268" s="1">
        <v>0.127364832214347</v>
      </c>
    </row>
    <row r="1269" spans="1:13" x14ac:dyDescent="0.35">
      <c r="A1269" s="1" t="s">
        <v>5080</v>
      </c>
      <c r="B1269" s="1" t="s">
        <v>5081</v>
      </c>
      <c r="C1269" s="1">
        <v>108672</v>
      </c>
      <c r="D1269" s="1" t="s">
        <v>5082</v>
      </c>
      <c r="E1269" s="1">
        <v>-11.561436968176899</v>
      </c>
      <c r="F1269" s="1">
        <v>-0.15091101064992299</v>
      </c>
      <c r="G1269" s="1">
        <v>11.4105259575269</v>
      </c>
      <c r="H1269" s="1">
        <v>6.3681148612853202E-3</v>
      </c>
      <c r="I1269" s="1">
        <v>0.95296306476792503</v>
      </c>
      <c r="J1269" s="1">
        <v>6.8535324844741204E-3</v>
      </c>
      <c r="K1269" s="1">
        <v>8.4765235937644706E-2</v>
      </c>
      <c r="L1269" s="1">
        <v>1</v>
      </c>
      <c r="M1269" s="1">
        <v>0.113575305965536</v>
      </c>
    </row>
    <row r="1270" spans="1:13" x14ac:dyDescent="0.35">
      <c r="A1270" s="1" t="s">
        <v>3375</v>
      </c>
      <c r="B1270" s="1" t="s">
        <v>3376</v>
      </c>
      <c r="C1270" s="1">
        <v>231642</v>
      </c>
      <c r="D1270" s="1" t="s">
        <v>3377</v>
      </c>
      <c r="E1270" s="1">
        <v>-12.678816571173799</v>
      </c>
      <c r="F1270" s="1">
        <v>-4.3155253578481201</v>
      </c>
      <c r="G1270" s="1">
        <v>8.3632912133256507</v>
      </c>
      <c r="H1270" s="1">
        <v>3.7208847344617998E-3</v>
      </c>
      <c r="I1270" s="1">
        <v>0.14127075300623801</v>
      </c>
      <c r="J1270" s="1">
        <v>3.1061825174578499E-2</v>
      </c>
      <c r="K1270" s="1">
        <v>7.0948909951097303E-2</v>
      </c>
      <c r="L1270" s="1">
        <v>0.57167379928096596</v>
      </c>
      <c r="M1270" s="1">
        <v>0.17004038989477499</v>
      </c>
    </row>
    <row r="1271" spans="1:13" x14ac:dyDescent="0.35">
      <c r="A1271" s="1" t="s">
        <v>1236</v>
      </c>
      <c r="B1271" s="1" t="s">
        <v>1237</v>
      </c>
      <c r="C1271" s="1">
        <v>29870</v>
      </c>
      <c r="D1271" s="1" t="s">
        <v>1238</v>
      </c>
      <c r="E1271" s="1">
        <v>-11.4659333621849</v>
      </c>
      <c r="F1271" s="1">
        <v>9.0498705613760499E-2</v>
      </c>
      <c r="G1271" s="1">
        <v>11.556432067798699</v>
      </c>
      <c r="H1271" s="1">
        <v>4.0158394461075097E-3</v>
      </c>
      <c r="I1271" s="1">
        <v>0.96970153074649301</v>
      </c>
      <c r="J1271" s="1">
        <v>3.8164563877750601E-3</v>
      </c>
      <c r="K1271" s="1">
        <v>7.28660916897826E-2</v>
      </c>
      <c r="L1271" s="1">
        <v>1</v>
      </c>
      <c r="M1271" s="1">
        <v>0.106220945267085</v>
      </c>
    </row>
    <row r="1272" spans="1:13" x14ac:dyDescent="0.35">
      <c r="A1272" s="1" t="s">
        <v>506</v>
      </c>
      <c r="B1272" s="1" t="s">
        <v>507</v>
      </c>
      <c r="C1272" s="1">
        <v>68671</v>
      </c>
      <c r="D1272" s="1" t="s">
        <v>508</v>
      </c>
      <c r="E1272" s="1">
        <v>-12.2934987466287</v>
      </c>
      <c r="F1272" s="1">
        <v>-1.4908087525914</v>
      </c>
      <c r="G1272" s="1">
        <v>10.8026899940373</v>
      </c>
      <c r="H1272" s="1">
        <v>2.14492539303009E-3</v>
      </c>
      <c r="I1272" s="1">
        <v>0.53211009808661403</v>
      </c>
      <c r="J1272" s="1">
        <v>5.0793551746653003E-3</v>
      </c>
      <c r="K1272" s="1">
        <v>5.8292979715116398E-2</v>
      </c>
      <c r="L1272" s="1">
        <v>0.87594286616819494</v>
      </c>
      <c r="M1272" s="1">
        <v>0.11038526871311501</v>
      </c>
    </row>
    <row r="1273" spans="1:13" x14ac:dyDescent="0.35">
      <c r="A1273" s="1" t="s">
        <v>2120</v>
      </c>
      <c r="B1273" s="1" t="s">
        <v>2121</v>
      </c>
      <c r="C1273" s="1">
        <v>252903</v>
      </c>
      <c r="D1273" s="1" t="s">
        <v>2122</v>
      </c>
      <c r="E1273" s="1">
        <v>-12.743664250424301</v>
      </c>
      <c r="F1273" s="1">
        <v>-3.8261648405164399</v>
      </c>
      <c r="G1273" s="1">
        <v>8.9174994099078795</v>
      </c>
      <c r="H1273" s="1">
        <v>2.2951615212909002E-3</v>
      </c>
      <c r="I1273" s="1">
        <v>0.15869410975433801</v>
      </c>
      <c r="J1273" s="1">
        <v>1.8310053286417698E-2</v>
      </c>
      <c r="K1273" s="1">
        <v>5.9501100779611203E-2</v>
      </c>
      <c r="L1273" s="1">
        <v>0.594562812070625</v>
      </c>
      <c r="M1273" s="1">
        <v>0.14305191423665201</v>
      </c>
    </row>
    <row r="1274" spans="1:13" x14ac:dyDescent="0.35">
      <c r="A1274" s="1" t="s">
        <v>717</v>
      </c>
      <c r="B1274" s="1" t="s">
        <v>718</v>
      </c>
      <c r="C1274" s="1">
        <v>66912</v>
      </c>
      <c r="D1274" s="1" t="s">
        <v>719</v>
      </c>
      <c r="E1274" s="1">
        <v>-12.251688133049999</v>
      </c>
      <c r="F1274" s="1">
        <v>-1.7300024835882</v>
      </c>
      <c r="G1274" s="1">
        <v>10.5216856494618</v>
      </c>
      <c r="H1274" s="1">
        <v>3.3907147882003799E-3</v>
      </c>
      <c r="I1274" s="1">
        <v>0.49447913337782801</v>
      </c>
      <c r="J1274" s="1">
        <v>8.4092029780365694E-3</v>
      </c>
      <c r="K1274" s="1">
        <v>6.9200542170623894E-2</v>
      </c>
      <c r="L1274" s="1">
        <v>0.85416409224772505</v>
      </c>
      <c r="M1274" s="1">
        <v>0.11762744964454799</v>
      </c>
    </row>
    <row r="1275" spans="1:13" x14ac:dyDescent="0.35">
      <c r="A1275" s="1" t="s">
        <v>638</v>
      </c>
      <c r="B1275" s="1" t="s">
        <v>639</v>
      </c>
      <c r="C1275" s="1">
        <v>380712</v>
      </c>
      <c r="D1275" s="1" t="s">
        <v>640</v>
      </c>
      <c r="E1275" s="1">
        <v>-12.868451456798899</v>
      </c>
      <c r="F1275" s="1">
        <v>-9.9792875461232597</v>
      </c>
      <c r="G1275" s="1">
        <v>2.8891639106756601</v>
      </c>
      <c r="H1275" s="1">
        <v>2.2740197655100498E-3</v>
      </c>
      <c r="I1275" s="1">
        <v>5.4772952943057101E-3</v>
      </c>
      <c r="J1275" s="1">
        <v>0.370536980980465</v>
      </c>
      <c r="K1275" s="1">
        <v>5.9201058748103101E-2</v>
      </c>
      <c r="L1275" s="1">
        <v>0.383053827185735</v>
      </c>
      <c r="M1275" s="1">
        <v>0.59090295021925598</v>
      </c>
    </row>
    <row r="1276" spans="1:13" x14ac:dyDescent="0.35">
      <c r="A1276" s="1" t="s">
        <v>4728</v>
      </c>
      <c r="B1276" s="1" t="s">
        <v>4729</v>
      </c>
      <c r="C1276" s="1">
        <v>78252</v>
      </c>
      <c r="D1276" s="1" t="s">
        <v>4730</v>
      </c>
      <c r="E1276" s="1">
        <v>11.5585140848954</v>
      </c>
      <c r="F1276" s="1">
        <v>11.3670095098744</v>
      </c>
      <c r="G1276" s="1">
        <v>-0.19150457502099</v>
      </c>
      <c r="H1276" s="1">
        <v>6.0700994443753098E-3</v>
      </c>
      <c r="I1276" s="1">
        <v>6.6654369332062903E-3</v>
      </c>
      <c r="J1276" s="1">
        <v>0.94025480010914597</v>
      </c>
      <c r="K1276" s="1">
        <v>8.3307262473730104E-2</v>
      </c>
      <c r="L1276" s="1">
        <v>0.383053827185735</v>
      </c>
      <c r="M1276" s="1">
        <v>0.99232485783636404</v>
      </c>
    </row>
    <row r="1277" spans="1:13" x14ac:dyDescent="0.35">
      <c r="A1277" s="1" t="s">
        <v>861</v>
      </c>
      <c r="B1277" s="1" t="s">
        <v>862</v>
      </c>
      <c r="C1277" s="1">
        <v>13361</v>
      </c>
      <c r="D1277" s="1" t="s">
        <v>863</v>
      </c>
      <c r="E1277" s="1">
        <v>-10.6305225655007</v>
      </c>
      <c r="F1277" s="1">
        <v>1.1353621787083701</v>
      </c>
      <c r="G1277" s="1">
        <v>11.765884744209</v>
      </c>
      <c r="H1277" s="1">
        <v>6.2626269280071098E-3</v>
      </c>
      <c r="I1277" s="1">
        <v>0.63682698388402603</v>
      </c>
      <c r="J1277" s="1">
        <v>3.30178216048873E-3</v>
      </c>
      <c r="K1277" s="1">
        <v>8.3997223522437006E-2</v>
      </c>
      <c r="L1277" s="1">
        <v>0.92349863084807005</v>
      </c>
      <c r="M1277" s="1">
        <v>0.105166411379847</v>
      </c>
    </row>
    <row r="1278" spans="1:13" x14ac:dyDescent="0.35">
      <c r="A1278" s="1" t="s">
        <v>4243</v>
      </c>
      <c r="B1278" s="1" t="s">
        <v>4244</v>
      </c>
      <c r="C1278" s="1">
        <v>233406</v>
      </c>
      <c r="D1278" s="1" t="s">
        <v>4245</v>
      </c>
      <c r="E1278" s="1">
        <v>-10.934502347088801</v>
      </c>
      <c r="F1278" s="1">
        <v>0.84195140894395204</v>
      </c>
      <c r="G1278" s="1">
        <v>11.7764537560327</v>
      </c>
      <c r="H1278" s="1">
        <v>4.5529341901087202E-3</v>
      </c>
      <c r="I1278" s="1">
        <v>0.71923229523380094</v>
      </c>
      <c r="J1278" s="1">
        <v>2.7813182135062401E-3</v>
      </c>
      <c r="K1278" s="1">
        <v>7.5204775532813406E-2</v>
      </c>
      <c r="L1278" s="1">
        <v>0.95515013316451103</v>
      </c>
      <c r="M1278" s="1">
        <v>0.105129762130066</v>
      </c>
    </row>
    <row r="1279" spans="1:13" x14ac:dyDescent="0.35">
      <c r="A1279" s="1" t="s">
        <v>455</v>
      </c>
      <c r="B1279" s="1" t="s">
        <v>456</v>
      </c>
      <c r="C1279" s="1">
        <v>56282</v>
      </c>
      <c r="D1279" s="1" t="s">
        <v>457</v>
      </c>
      <c r="E1279" s="1">
        <v>-11.272034087519399</v>
      </c>
      <c r="F1279" s="1">
        <v>0.40093559362401099</v>
      </c>
      <c r="G1279" s="1">
        <v>11.6729696811434</v>
      </c>
      <c r="H1279" s="1">
        <v>4.0730679295021398E-3</v>
      </c>
      <c r="I1279" s="1">
        <v>0.86488110644999205</v>
      </c>
      <c r="J1279" s="1">
        <v>3.23731542369303E-3</v>
      </c>
      <c r="K1279" s="1">
        <v>7.3395192723943806E-2</v>
      </c>
      <c r="L1279" s="1">
        <v>0.98750616281189096</v>
      </c>
      <c r="M1279" s="1">
        <v>0.105166411379847</v>
      </c>
    </row>
    <row r="1280" spans="1:13" x14ac:dyDescent="0.35">
      <c r="A1280" s="1" t="s">
        <v>2968</v>
      </c>
      <c r="B1280" s="1" t="s">
        <v>2969</v>
      </c>
      <c r="C1280" s="1">
        <v>50706</v>
      </c>
      <c r="D1280" s="1" t="s">
        <v>2970</v>
      </c>
      <c r="E1280" s="1">
        <v>-11.911748977221</v>
      </c>
      <c r="F1280" s="1">
        <v>-0.77066223339376805</v>
      </c>
      <c r="G1280" s="1">
        <v>11.1410867438272</v>
      </c>
      <c r="H1280" s="1">
        <v>2.8284368085258801E-3</v>
      </c>
      <c r="I1280" s="1">
        <v>0.74464821035691697</v>
      </c>
      <c r="J1280" s="1">
        <v>4.3910969723473699E-3</v>
      </c>
      <c r="K1280" s="1">
        <v>6.3854266121688499E-2</v>
      </c>
      <c r="L1280" s="1">
        <v>0.96214395660901397</v>
      </c>
      <c r="M1280" s="1">
        <v>0.10804924173547099</v>
      </c>
    </row>
    <row r="1281" spans="1:13" x14ac:dyDescent="0.35">
      <c r="A1281" s="1" t="s">
        <v>2854</v>
      </c>
      <c r="B1281" s="1" t="s">
        <v>2855</v>
      </c>
      <c r="C1281" s="1">
        <v>67306</v>
      </c>
      <c r="D1281" s="1" t="s">
        <v>2856</v>
      </c>
      <c r="E1281" s="1">
        <v>-11.0209247365951</v>
      </c>
      <c r="F1281" s="1">
        <v>0.72266654769803895</v>
      </c>
      <c r="G1281" s="1">
        <v>11.743591284293201</v>
      </c>
      <c r="H1281" s="1">
        <v>4.5915612257656502E-3</v>
      </c>
      <c r="I1281" s="1">
        <v>0.75914339526071595</v>
      </c>
      <c r="J1281" s="1">
        <v>3.0267050898470402E-3</v>
      </c>
      <c r="K1281" s="1">
        <v>7.5436911676894203E-2</v>
      </c>
      <c r="L1281" s="1">
        <v>0.965086678294651</v>
      </c>
      <c r="M1281" s="1">
        <v>0.105129762130066</v>
      </c>
    </row>
    <row r="1282" spans="1:13" x14ac:dyDescent="0.35">
      <c r="A1282" s="1" t="s">
        <v>441</v>
      </c>
      <c r="B1282" s="1" t="s">
        <v>442</v>
      </c>
      <c r="C1282" s="1">
        <v>78304</v>
      </c>
      <c r="D1282" s="1" t="s">
        <v>443</v>
      </c>
      <c r="E1282" s="1">
        <v>-11.7619850630155</v>
      </c>
      <c r="F1282" s="1">
        <v>-0.51322209496816895</v>
      </c>
      <c r="G1282" s="1">
        <v>11.2487629680474</v>
      </c>
      <c r="H1282" s="1">
        <v>5.7127208615470803E-3</v>
      </c>
      <c r="I1282" s="1">
        <v>0.84114516694210695</v>
      </c>
      <c r="J1282" s="1">
        <v>7.34517517554147E-3</v>
      </c>
      <c r="K1282" s="1">
        <v>8.1800040323010095E-2</v>
      </c>
      <c r="L1282" s="1">
        <v>0.98290152328521496</v>
      </c>
      <c r="M1282" s="1">
        <v>0.114605495148372</v>
      </c>
    </row>
    <row r="1283" spans="1:13" x14ac:dyDescent="0.35">
      <c r="A1283" s="1" t="s">
        <v>1403</v>
      </c>
      <c r="B1283" s="1" t="s">
        <v>1404</v>
      </c>
      <c r="C1283" s="1">
        <v>26559</v>
      </c>
      <c r="D1283" s="1" t="s">
        <v>1405</v>
      </c>
      <c r="E1283" s="1">
        <v>-11.3060891039519</v>
      </c>
      <c r="F1283" s="1">
        <v>0.28165144437720802</v>
      </c>
      <c r="G1283" s="1">
        <v>11.5877405483291</v>
      </c>
      <c r="H1283" s="1">
        <v>7.06945460187486E-3</v>
      </c>
      <c r="I1283" s="1">
        <v>0.91212436930762997</v>
      </c>
      <c r="J1283" s="1">
        <v>6.1523885542792596E-3</v>
      </c>
      <c r="K1283" s="1">
        <v>8.8493344866391405E-2</v>
      </c>
      <c r="L1283" s="1">
        <v>0.997592061301106</v>
      </c>
      <c r="M1283" s="1">
        <v>0.112553457143896</v>
      </c>
    </row>
    <row r="1284" spans="1:13" x14ac:dyDescent="0.35">
      <c r="A1284" s="1" t="s">
        <v>4608</v>
      </c>
      <c r="B1284" s="1" t="s">
        <v>4609</v>
      </c>
      <c r="C1284" s="1">
        <v>74166</v>
      </c>
      <c r="D1284" s="1" t="s">
        <v>4610</v>
      </c>
      <c r="E1284" s="1">
        <v>-11.962863138601</v>
      </c>
      <c r="F1284" s="1">
        <v>-0.901001796398748</v>
      </c>
      <c r="G1284" s="1">
        <v>11.061861342202301</v>
      </c>
      <c r="H1284" s="1">
        <v>2.4696431149048999E-3</v>
      </c>
      <c r="I1284" s="1">
        <v>0.70029879312326004</v>
      </c>
      <c r="J1284" s="1">
        <v>4.1824130963284203E-3</v>
      </c>
      <c r="K1284" s="1">
        <v>6.12859516108719E-2</v>
      </c>
      <c r="L1284" s="1">
        <v>0.95030930584145701</v>
      </c>
      <c r="M1284" s="1">
        <v>0.107526249160731</v>
      </c>
    </row>
    <row r="1285" spans="1:13" x14ac:dyDescent="0.35">
      <c r="A1285" s="1" t="s">
        <v>28</v>
      </c>
      <c r="B1285" s="1" t="s">
        <v>29</v>
      </c>
      <c r="C1285" s="1">
        <v>66253</v>
      </c>
      <c r="D1285" s="1" t="s">
        <v>30</v>
      </c>
      <c r="E1285" s="1">
        <v>-12.262157801777599</v>
      </c>
      <c r="F1285" s="1">
        <v>-1.6774846642624299</v>
      </c>
      <c r="G1285" s="1">
        <v>10.5846731375152</v>
      </c>
      <c r="H1285" s="1">
        <v>4.5561767943370704E-3</v>
      </c>
      <c r="I1285" s="1">
        <v>0.52341538137059895</v>
      </c>
      <c r="J1285" s="1">
        <v>1.0336837404348501E-2</v>
      </c>
      <c r="K1285" s="1">
        <v>7.5204775532813406E-2</v>
      </c>
      <c r="L1285" s="1">
        <v>0.87053435166133997</v>
      </c>
      <c r="M1285" s="1">
        <v>0.122091824442023</v>
      </c>
    </row>
    <row r="1286" spans="1:13" x14ac:dyDescent="0.35">
      <c r="A1286" s="1" t="s">
        <v>762</v>
      </c>
      <c r="B1286" s="1" t="s">
        <v>763</v>
      </c>
      <c r="C1286" s="1">
        <v>208439</v>
      </c>
      <c r="D1286" s="1" t="s">
        <v>764</v>
      </c>
      <c r="E1286" s="1">
        <v>-12.451253713294101</v>
      </c>
      <c r="F1286" s="1">
        <v>-2.5563177556930698</v>
      </c>
      <c r="G1286" s="1">
        <v>9.8949359576009996</v>
      </c>
      <c r="H1286" s="1">
        <v>4.2939962177809803E-3</v>
      </c>
      <c r="I1286" s="1">
        <v>0.34781313698939098</v>
      </c>
      <c r="J1286" s="1">
        <v>1.4854964317641399E-2</v>
      </c>
      <c r="K1286" s="1">
        <v>7.4081461264517007E-2</v>
      </c>
      <c r="L1286" s="1">
        <v>0.76464783414549997</v>
      </c>
      <c r="M1286" s="1">
        <v>0.13410137941952699</v>
      </c>
    </row>
    <row r="1287" spans="1:13" x14ac:dyDescent="0.35">
      <c r="A1287" s="1" t="s">
        <v>1463</v>
      </c>
      <c r="B1287" s="1" t="s">
        <v>1464</v>
      </c>
      <c r="C1287" s="1">
        <v>317717</v>
      </c>
      <c r="D1287" s="1" t="s">
        <v>1465</v>
      </c>
      <c r="E1287" s="1">
        <v>-11.5839112347787</v>
      </c>
      <c r="F1287" s="1">
        <v>-0.139442811304783</v>
      </c>
      <c r="G1287" s="1">
        <v>11.4444684234739</v>
      </c>
      <c r="H1287" s="1">
        <v>6.1339296343692297E-3</v>
      </c>
      <c r="I1287" s="1">
        <v>0.956366512702023</v>
      </c>
      <c r="J1287" s="1">
        <v>6.5678961231416698E-3</v>
      </c>
      <c r="K1287" s="1">
        <v>8.3604539760512006E-2</v>
      </c>
      <c r="L1287" s="1">
        <v>1</v>
      </c>
      <c r="M1287" s="1">
        <v>0.11288581251766</v>
      </c>
    </row>
    <row r="1288" spans="1:13" x14ac:dyDescent="0.35">
      <c r="A1288" s="1" t="s">
        <v>4657</v>
      </c>
      <c r="B1288" s="1" t="s">
        <v>4658</v>
      </c>
      <c r="C1288" s="1">
        <v>56318</v>
      </c>
      <c r="D1288" s="1" t="s">
        <v>4659</v>
      </c>
      <c r="E1288" s="1">
        <v>9.67424202665892</v>
      </c>
      <c r="F1288" s="1">
        <v>6.2333705138789099</v>
      </c>
      <c r="G1288" s="1">
        <v>-3.44087151278001</v>
      </c>
      <c r="H1288" s="1">
        <v>6.7516626794283004E-3</v>
      </c>
      <c r="I1288" s="1">
        <v>4.6035531084357199E-2</v>
      </c>
      <c r="J1288" s="1">
        <v>0.19534671806341899</v>
      </c>
      <c r="K1288" s="1">
        <v>8.6849870170165003E-2</v>
      </c>
      <c r="L1288" s="1">
        <v>0.422515517689738</v>
      </c>
      <c r="M1288" s="1">
        <v>0.41514375643738599</v>
      </c>
    </row>
    <row r="1289" spans="1:13" x14ac:dyDescent="0.35">
      <c r="A1289" s="1" t="s">
        <v>3166</v>
      </c>
      <c r="B1289" s="1" t="s">
        <v>3167</v>
      </c>
      <c r="C1289" s="1">
        <v>620779</v>
      </c>
      <c r="D1289" s="1" t="s">
        <v>3168</v>
      </c>
      <c r="E1289" s="1">
        <v>13.0185951068575</v>
      </c>
      <c r="F1289" s="1">
        <v>6.6790877734018599</v>
      </c>
      <c r="G1289" s="1">
        <v>-6.3395073334556002</v>
      </c>
      <c r="H1289" s="1">
        <v>4.6906651873067102E-3</v>
      </c>
      <c r="I1289" s="1">
        <v>7.9558646813452094E-2</v>
      </c>
      <c r="J1289" s="1">
        <v>6.3256836257395199E-2</v>
      </c>
      <c r="K1289" s="1">
        <v>7.6275835425994698E-2</v>
      </c>
      <c r="L1289" s="1">
        <v>0.475456407646909</v>
      </c>
      <c r="M1289" s="1">
        <v>0.232233661908578</v>
      </c>
    </row>
    <row r="1290" spans="1:13" x14ac:dyDescent="0.35">
      <c r="A1290" s="1" t="s">
        <v>787</v>
      </c>
      <c r="B1290" s="1" t="s">
        <v>788</v>
      </c>
      <c r="C1290" s="1">
        <v>19276</v>
      </c>
      <c r="D1290" s="1" t="s">
        <v>789</v>
      </c>
      <c r="E1290" s="1">
        <v>-12.303617384032099</v>
      </c>
      <c r="F1290" s="1">
        <v>-1.6175537067728301</v>
      </c>
      <c r="G1290" s="1">
        <v>10.6860636772593</v>
      </c>
      <c r="H1290" s="1">
        <v>2.0348585910462398E-3</v>
      </c>
      <c r="I1290" s="1">
        <v>0.49704648260852102</v>
      </c>
      <c r="J1290" s="1">
        <v>5.2366160065153104E-3</v>
      </c>
      <c r="K1290" s="1">
        <v>5.7438204970626197E-2</v>
      </c>
      <c r="L1290" s="1">
        <v>0.85524846902348095</v>
      </c>
      <c r="M1290" s="1">
        <v>0.111103109446683</v>
      </c>
    </row>
    <row r="1291" spans="1:13" x14ac:dyDescent="0.35">
      <c r="A1291" s="1" t="s">
        <v>2345</v>
      </c>
      <c r="B1291" s="1" t="s">
        <v>2346</v>
      </c>
      <c r="C1291" s="1">
        <v>30941</v>
      </c>
      <c r="D1291" s="1" t="s">
        <v>2347</v>
      </c>
      <c r="E1291" s="1">
        <v>-11.2742918811912</v>
      </c>
      <c r="F1291" s="1">
        <v>0.174394649230558</v>
      </c>
      <c r="G1291" s="1">
        <v>11.448686530421799</v>
      </c>
      <c r="H1291" s="1">
        <v>4.8353679271850103E-3</v>
      </c>
      <c r="I1291" s="1">
        <v>0.94229265895207304</v>
      </c>
      <c r="J1291" s="1">
        <v>4.3927389565653497E-3</v>
      </c>
      <c r="K1291" s="1">
        <v>7.7155207218796706E-2</v>
      </c>
      <c r="L1291" s="1">
        <v>1</v>
      </c>
      <c r="M1291" s="1">
        <v>0.10804924173547099</v>
      </c>
    </row>
    <row r="1292" spans="1:13" x14ac:dyDescent="0.35">
      <c r="A1292" s="1" t="s">
        <v>238</v>
      </c>
      <c r="B1292" s="1" t="s">
        <v>53</v>
      </c>
      <c r="C1292" s="1" t="s">
        <v>53</v>
      </c>
      <c r="D1292" s="1" t="s">
        <v>53</v>
      </c>
      <c r="E1292" s="1">
        <v>-11.0387250123306</v>
      </c>
      <c r="F1292" s="1">
        <v>0.68854673313433401</v>
      </c>
      <c r="G1292" s="1">
        <v>11.727271745465</v>
      </c>
      <c r="H1292" s="1">
        <v>4.9788944391542904E-3</v>
      </c>
      <c r="I1292" s="1">
        <v>0.77290966671445305</v>
      </c>
      <c r="J1292" s="1">
        <v>3.3783831308326199E-3</v>
      </c>
      <c r="K1292" s="1">
        <v>7.7893387135025097E-2</v>
      </c>
      <c r="L1292" s="1">
        <v>0.96744910309179299</v>
      </c>
      <c r="M1292" s="1">
        <v>0.105470816012698</v>
      </c>
    </row>
    <row r="1293" spans="1:13" x14ac:dyDescent="0.35">
      <c r="A1293" s="1" t="s">
        <v>1291</v>
      </c>
      <c r="B1293" s="1" t="s">
        <v>1292</v>
      </c>
      <c r="C1293" s="1">
        <v>66194</v>
      </c>
      <c r="D1293" s="1" t="s">
        <v>1293</v>
      </c>
      <c r="E1293" s="1">
        <v>-12.468207992567301</v>
      </c>
      <c r="F1293" s="1">
        <v>-2.2961066522946001</v>
      </c>
      <c r="G1293" s="1">
        <v>10.1721013402727</v>
      </c>
      <c r="H1293" s="1">
        <v>1.7980641235205101E-3</v>
      </c>
      <c r="I1293" s="1">
        <v>0.34443150229915098</v>
      </c>
      <c r="J1293" s="1">
        <v>6.9447459373460103E-3</v>
      </c>
      <c r="K1293" s="1">
        <v>5.41942183905256E-2</v>
      </c>
      <c r="L1293" s="1">
        <v>0.762382249663348</v>
      </c>
      <c r="M1293" s="1">
        <v>0.113575305965536</v>
      </c>
    </row>
    <row r="1294" spans="1:13" x14ac:dyDescent="0.35">
      <c r="A1294" s="1" t="s">
        <v>1333</v>
      </c>
      <c r="B1294" s="1" t="s">
        <v>1334</v>
      </c>
      <c r="C1294" s="1">
        <v>239591</v>
      </c>
      <c r="D1294" s="1" t="s">
        <v>1335</v>
      </c>
      <c r="E1294" s="1">
        <v>12.9790118815034</v>
      </c>
      <c r="F1294" s="1">
        <v>7.7946619895229503</v>
      </c>
      <c r="G1294" s="1">
        <v>-5.1843498919804496</v>
      </c>
      <c r="H1294" s="1">
        <v>5.0587681630818396E-3</v>
      </c>
      <c r="I1294" s="1">
        <v>4.9240754072788703E-2</v>
      </c>
      <c r="J1294" s="1">
        <v>0.11142603027553299</v>
      </c>
      <c r="K1294" s="1">
        <v>7.8226188418062406E-2</v>
      </c>
      <c r="L1294" s="1">
        <v>0.42378707197763998</v>
      </c>
      <c r="M1294" s="1">
        <v>0.30856183410032001</v>
      </c>
    </row>
    <row r="1295" spans="1:13" x14ac:dyDescent="0.35">
      <c r="A1295" s="1" t="s">
        <v>4497</v>
      </c>
      <c r="B1295" s="1" t="s">
        <v>4498</v>
      </c>
      <c r="C1295" s="1">
        <v>52120</v>
      </c>
      <c r="D1295" s="1" t="s">
        <v>4499</v>
      </c>
      <c r="E1295" s="1">
        <v>-12.049982419316301</v>
      </c>
      <c r="F1295" s="1">
        <v>-1.32382445436579</v>
      </c>
      <c r="G1295" s="1">
        <v>10.726157964950501</v>
      </c>
      <c r="H1295" s="1">
        <v>2.9646068776278001E-3</v>
      </c>
      <c r="I1295" s="1">
        <v>0.58578433780136296</v>
      </c>
      <c r="J1295" s="1">
        <v>6.1833333204228402E-3</v>
      </c>
      <c r="K1295" s="1">
        <v>6.5017017944650604E-2</v>
      </c>
      <c r="L1295" s="1">
        <v>0.90329184950786401</v>
      </c>
      <c r="M1295" s="1">
        <v>0.112553457143896</v>
      </c>
    </row>
    <row r="1296" spans="1:13" x14ac:dyDescent="0.35">
      <c r="A1296" s="1" t="s">
        <v>4470</v>
      </c>
      <c r="B1296" s="1" t="s">
        <v>4471</v>
      </c>
      <c r="C1296" s="1">
        <v>73711</v>
      </c>
      <c r="D1296" s="1" t="s">
        <v>4472</v>
      </c>
      <c r="E1296" s="1">
        <v>-12.2644787427027</v>
      </c>
      <c r="F1296" s="1">
        <v>-1.77143461360073</v>
      </c>
      <c r="G1296" s="1">
        <v>10.493044129102</v>
      </c>
      <c r="H1296" s="1">
        <v>4.5144374113373501E-3</v>
      </c>
      <c r="I1296" s="1">
        <v>0.50118531037821401</v>
      </c>
      <c r="J1296" s="1">
        <v>1.07447880327053E-2</v>
      </c>
      <c r="K1296" s="1">
        <v>7.4818738597539194E-2</v>
      </c>
      <c r="L1296" s="1">
        <v>0.85737918240101396</v>
      </c>
      <c r="M1296" s="1">
        <v>0.12350196116831801</v>
      </c>
    </row>
    <row r="1297" spans="1:13" x14ac:dyDescent="0.35">
      <c r="A1297" s="1" t="s">
        <v>156</v>
      </c>
      <c r="B1297" s="1" t="s">
        <v>53</v>
      </c>
      <c r="C1297" s="1" t="s">
        <v>53</v>
      </c>
      <c r="D1297" s="1" t="s">
        <v>53</v>
      </c>
      <c r="E1297" s="1">
        <v>-12.208093714378199</v>
      </c>
      <c r="F1297" s="1">
        <v>-1.5801381020365799</v>
      </c>
      <c r="G1297" s="1">
        <v>10.6279556123416</v>
      </c>
      <c r="H1297" s="1">
        <v>2.11950515805666E-3</v>
      </c>
      <c r="I1297" s="1">
        <v>0.50586060992124504</v>
      </c>
      <c r="J1297" s="1">
        <v>5.3548919311147197E-3</v>
      </c>
      <c r="K1297" s="1">
        <v>5.7941465013030498E-2</v>
      </c>
      <c r="L1297" s="1">
        <v>0.85971293182184105</v>
      </c>
      <c r="M1297" s="1">
        <v>0.111110387593611</v>
      </c>
    </row>
    <row r="1298" spans="1:13" x14ac:dyDescent="0.35">
      <c r="A1298" s="1" t="s">
        <v>4844</v>
      </c>
      <c r="B1298" s="1" t="s">
        <v>4845</v>
      </c>
      <c r="C1298" s="1">
        <v>57279</v>
      </c>
      <c r="D1298" s="1" t="s">
        <v>4846</v>
      </c>
      <c r="E1298" s="1">
        <v>-10.355665918903499</v>
      </c>
      <c r="F1298" s="1">
        <v>1.4995512675556699</v>
      </c>
      <c r="G1298" s="1">
        <v>11.8552171864591</v>
      </c>
      <c r="H1298" s="1">
        <v>7.0656907088152499E-3</v>
      </c>
      <c r="I1298" s="1">
        <v>0.53436501710417605</v>
      </c>
      <c r="J1298" s="1">
        <v>3.0064328836552998E-3</v>
      </c>
      <c r="K1298" s="1">
        <v>8.8493344866391405E-2</v>
      </c>
      <c r="L1298" s="1">
        <v>0.87674061064013098</v>
      </c>
      <c r="M1298" s="1">
        <v>0.105129762130066</v>
      </c>
    </row>
    <row r="1299" spans="1:13" x14ac:dyDescent="0.35">
      <c r="A1299" s="1" t="s">
        <v>2788</v>
      </c>
      <c r="B1299" s="1" t="s">
        <v>2789</v>
      </c>
      <c r="C1299" s="1">
        <v>11542</v>
      </c>
      <c r="D1299" s="1" t="s">
        <v>2790</v>
      </c>
      <c r="E1299" s="1">
        <v>10.5051403773953</v>
      </c>
      <c r="F1299" s="1">
        <v>11.9391543882987</v>
      </c>
      <c r="G1299" s="1">
        <v>1.4340140109034301</v>
      </c>
      <c r="H1299" s="1">
        <v>6.0787699297245703E-3</v>
      </c>
      <c r="I1299" s="1">
        <v>2.67522426378461E-3</v>
      </c>
      <c r="J1299" s="1">
        <v>0.55058367122981999</v>
      </c>
      <c r="K1299" s="1">
        <v>8.3307262473730104E-2</v>
      </c>
      <c r="L1299" s="1">
        <v>0.383053827185735</v>
      </c>
      <c r="M1299" s="1">
        <v>0.74029962035720398</v>
      </c>
    </row>
    <row r="1300" spans="1:13" x14ac:dyDescent="0.35">
      <c r="A1300" s="1" t="s">
        <v>3600</v>
      </c>
      <c r="B1300" s="1" t="s">
        <v>3601</v>
      </c>
      <c r="C1300" s="1">
        <v>72151</v>
      </c>
      <c r="D1300" s="1" t="s">
        <v>3602</v>
      </c>
      <c r="E1300" s="1">
        <v>-12.3895848438268</v>
      </c>
      <c r="F1300" s="1">
        <v>-2.0669274628209902</v>
      </c>
      <c r="G1300" s="1">
        <v>10.322657381005801</v>
      </c>
      <c r="H1300" s="1">
        <v>2.08090065377635E-3</v>
      </c>
      <c r="I1300" s="1">
        <v>0.39625395434774702</v>
      </c>
      <c r="J1300" s="1">
        <v>6.8446169852555104E-3</v>
      </c>
      <c r="K1300" s="1">
        <v>5.7828483532886797E-2</v>
      </c>
      <c r="L1300" s="1">
        <v>0.80561510411860704</v>
      </c>
      <c r="M1300" s="1">
        <v>0.113575305965536</v>
      </c>
    </row>
    <row r="1301" spans="1:13" x14ac:dyDescent="0.35">
      <c r="A1301" s="1" t="s">
        <v>4369</v>
      </c>
      <c r="B1301" s="1" t="s">
        <v>4370</v>
      </c>
      <c r="C1301" s="1">
        <v>244219</v>
      </c>
      <c r="D1301" s="1" t="s">
        <v>4371</v>
      </c>
      <c r="E1301" s="1">
        <v>-12.3899399998304</v>
      </c>
      <c r="F1301" s="1">
        <v>-2.22093827182993</v>
      </c>
      <c r="G1301" s="1">
        <v>10.169001728000501</v>
      </c>
      <c r="H1301" s="1">
        <v>2.0403733212052801E-3</v>
      </c>
      <c r="I1301" s="1">
        <v>0.36357857109368602</v>
      </c>
      <c r="J1301" s="1">
        <v>7.3781686619062902E-3</v>
      </c>
      <c r="K1301" s="1">
        <v>5.7438204970626197E-2</v>
      </c>
      <c r="L1301" s="1">
        <v>0.78047020658752098</v>
      </c>
      <c r="M1301" s="1">
        <v>0.114605495148372</v>
      </c>
    </row>
    <row r="1302" spans="1:13" x14ac:dyDescent="0.35">
      <c r="A1302" s="1" t="s">
        <v>3720</v>
      </c>
      <c r="B1302" s="1" t="s">
        <v>3721</v>
      </c>
      <c r="C1302" s="1">
        <v>12122</v>
      </c>
      <c r="D1302" s="1" t="s">
        <v>3722</v>
      </c>
      <c r="E1302" s="1">
        <v>-11.4015969998445</v>
      </c>
      <c r="F1302" s="1">
        <v>0.21979925115408699</v>
      </c>
      <c r="G1302" s="1">
        <v>11.621396250998499</v>
      </c>
      <c r="H1302" s="1">
        <v>4.9895074508967104E-3</v>
      </c>
      <c r="I1302" s="1">
        <v>0.92832866228463695</v>
      </c>
      <c r="J1302" s="1">
        <v>4.4355623224683598E-3</v>
      </c>
      <c r="K1302" s="1">
        <v>7.7893387135025097E-2</v>
      </c>
      <c r="L1302" s="1">
        <v>0.99954137969387102</v>
      </c>
      <c r="M1302" s="1">
        <v>0.10804924173547099</v>
      </c>
    </row>
    <row r="1303" spans="1:13" x14ac:dyDescent="0.35">
      <c r="A1303" s="1" t="s">
        <v>3823</v>
      </c>
      <c r="B1303" s="1" t="s">
        <v>3824</v>
      </c>
      <c r="C1303" s="1">
        <v>16493</v>
      </c>
      <c r="D1303" s="1" t="s">
        <v>3825</v>
      </c>
      <c r="E1303" s="1">
        <v>12.5649851330164</v>
      </c>
      <c r="F1303" s="1">
        <v>0</v>
      </c>
      <c r="G1303" s="1">
        <v>-12.5649851330164</v>
      </c>
      <c r="H1303" s="1">
        <v>4.8882227959651204E-3</v>
      </c>
      <c r="I1303" s="1">
        <v>1</v>
      </c>
      <c r="J1303" s="1">
        <v>2.75759673208758E-3</v>
      </c>
      <c r="K1303" s="1">
        <v>7.7419105408450997E-2</v>
      </c>
      <c r="L1303" s="1">
        <v>1</v>
      </c>
      <c r="M1303" s="1">
        <v>0.105129762130066</v>
      </c>
    </row>
    <row r="1304" spans="1:13" x14ac:dyDescent="0.35">
      <c r="A1304" s="1" t="s">
        <v>1677</v>
      </c>
      <c r="B1304" s="1" t="s">
        <v>1678</v>
      </c>
      <c r="C1304" s="1">
        <v>58230</v>
      </c>
      <c r="D1304" s="1" t="s">
        <v>1679</v>
      </c>
      <c r="E1304" s="1">
        <v>-11.6377877185635</v>
      </c>
      <c r="F1304" s="1">
        <v>-0.29170182843869003</v>
      </c>
      <c r="G1304" s="1">
        <v>11.3460858901249</v>
      </c>
      <c r="H1304" s="1">
        <v>3.6377854572237898E-3</v>
      </c>
      <c r="I1304" s="1">
        <v>0.90259569375083804</v>
      </c>
      <c r="J1304" s="1">
        <v>4.2797843649827402E-3</v>
      </c>
      <c r="K1304" s="1">
        <v>7.0509123749710106E-2</v>
      </c>
      <c r="L1304" s="1">
        <v>0.99571979480583905</v>
      </c>
      <c r="M1304" s="1">
        <v>0.107936626878817</v>
      </c>
    </row>
    <row r="1305" spans="1:13" x14ac:dyDescent="0.35">
      <c r="A1305" s="1" t="s">
        <v>3205</v>
      </c>
      <c r="B1305" s="1" t="s">
        <v>3206</v>
      </c>
      <c r="C1305" s="1">
        <v>29818</v>
      </c>
      <c r="D1305" s="1" t="s">
        <v>3207</v>
      </c>
      <c r="E1305" s="1">
        <v>-12.822349624563101</v>
      </c>
      <c r="F1305" s="1">
        <v>-10.7343488301766</v>
      </c>
      <c r="G1305" s="1">
        <v>2.0880007943865402</v>
      </c>
      <c r="H1305" s="1">
        <v>4.3339797375199201E-3</v>
      </c>
      <c r="I1305" s="1">
        <v>7.0045353668799302E-3</v>
      </c>
      <c r="J1305" s="1">
        <v>0.49542698597445001</v>
      </c>
      <c r="K1305" s="1">
        <v>7.4300709586370306E-2</v>
      </c>
      <c r="L1305" s="1">
        <v>0.383053827185735</v>
      </c>
      <c r="M1305" s="1">
        <v>0.69347075738313502</v>
      </c>
    </row>
    <row r="1306" spans="1:13" x14ac:dyDescent="0.35">
      <c r="A1306" s="1" t="s">
        <v>1005</v>
      </c>
      <c r="B1306" s="1" t="s">
        <v>1006</v>
      </c>
      <c r="C1306" s="1">
        <v>11500</v>
      </c>
      <c r="D1306" s="1" t="s">
        <v>1007</v>
      </c>
      <c r="E1306" s="1">
        <v>11.294997843955301</v>
      </c>
      <c r="F1306" s="1">
        <v>11.5748672720723</v>
      </c>
      <c r="G1306" s="1">
        <v>0.27986942811702797</v>
      </c>
      <c r="H1306" s="1">
        <v>6.9964665421039301E-3</v>
      </c>
      <c r="I1306" s="1">
        <v>6.1006003828012198E-3</v>
      </c>
      <c r="J1306" s="1">
        <v>0.912987733689128</v>
      </c>
      <c r="K1306" s="1">
        <v>8.8106113944730793E-2</v>
      </c>
      <c r="L1306" s="1">
        <v>0.383053827185735</v>
      </c>
      <c r="M1306" s="1">
        <v>0.97924871794392698</v>
      </c>
    </row>
    <row r="1307" spans="1:13" x14ac:dyDescent="0.35">
      <c r="A1307" s="1" t="s">
        <v>2612</v>
      </c>
      <c r="B1307" s="1" t="s">
        <v>2613</v>
      </c>
      <c r="C1307" s="1">
        <v>258581</v>
      </c>
      <c r="D1307" s="1" t="s">
        <v>2614</v>
      </c>
      <c r="E1307" s="1">
        <v>-12.498978511266699</v>
      </c>
      <c r="F1307" s="1">
        <v>-2.5184165966412202</v>
      </c>
      <c r="G1307" s="1">
        <v>9.9805619146255093</v>
      </c>
      <c r="H1307" s="1">
        <v>7.4601260160230198E-3</v>
      </c>
      <c r="I1307" s="1">
        <v>0.39243266996738302</v>
      </c>
      <c r="J1307" s="1">
        <v>2.1437833314377801E-2</v>
      </c>
      <c r="K1307" s="1">
        <v>9.0094247956681306E-2</v>
      </c>
      <c r="L1307" s="1">
        <v>0.80277263273466404</v>
      </c>
      <c r="M1307" s="1">
        <v>0.149979567581807</v>
      </c>
    </row>
    <row r="1308" spans="1:13" x14ac:dyDescent="0.35">
      <c r="A1308" s="1" t="s">
        <v>692</v>
      </c>
      <c r="B1308" s="1" t="s">
        <v>693</v>
      </c>
      <c r="C1308" s="1">
        <v>66055</v>
      </c>
      <c r="D1308" s="1" t="s">
        <v>694</v>
      </c>
      <c r="E1308" s="1">
        <v>-11.893777534056101</v>
      </c>
      <c r="F1308" s="1">
        <v>-0.82577226520876601</v>
      </c>
      <c r="G1308" s="1">
        <v>11.068005268847401</v>
      </c>
      <c r="H1308" s="1">
        <v>3.6174018442805401E-3</v>
      </c>
      <c r="I1308" s="1">
        <v>0.734996926636172</v>
      </c>
      <c r="J1308" s="1">
        <v>5.6514148226746996E-3</v>
      </c>
      <c r="K1308" s="1">
        <v>7.03101707157439E-2</v>
      </c>
      <c r="L1308" s="1">
        <v>0.95897879527331398</v>
      </c>
      <c r="M1308" s="1">
        <v>0.111348876765284</v>
      </c>
    </row>
    <row r="1309" spans="1:13" x14ac:dyDescent="0.35">
      <c r="A1309" s="1" t="s">
        <v>1339</v>
      </c>
      <c r="B1309" s="1" t="s">
        <v>1340</v>
      </c>
      <c r="C1309" s="1">
        <v>78581</v>
      </c>
      <c r="D1309" s="1" t="s">
        <v>1341</v>
      </c>
      <c r="E1309" s="1">
        <v>-11.280335873825599</v>
      </c>
      <c r="F1309" s="1">
        <v>0.14301538702945399</v>
      </c>
      <c r="G1309" s="1">
        <v>11.423351260855</v>
      </c>
      <c r="H1309" s="1">
        <v>4.2163639121760802E-3</v>
      </c>
      <c r="I1309" s="1">
        <v>0.95178791231637205</v>
      </c>
      <c r="J1309" s="1">
        <v>3.8855738517590199E-3</v>
      </c>
      <c r="K1309" s="1">
        <v>7.3834100884728707E-2</v>
      </c>
      <c r="L1309" s="1">
        <v>1</v>
      </c>
      <c r="M1309" s="1">
        <v>0.106220945267085</v>
      </c>
    </row>
    <row r="1310" spans="1:13" x14ac:dyDescent="0.35">
      <c r="A1310" s="1" t="s">
        <v>4660</v>
      </c>
      <c r="B1310" s="1" t="s">
        <v>4661</v>
      </c>
      <c r="C1310" s="1">
        <v>209743</v>
      </c>
      <c r="D1310" s="1" t="s">
        <v>4662</v>
      </c>
      <c r="E1310" s="1">
        <v>11.866684508846699</v>
      </c>
      <c r="F1310" s="1">
        <v>10.934057661581001</v>
      </c>
      <c r="G1310" s="1">
        <v>-0.93262684726574296</v>
      </c>
      <c r="H1310" s="1">
        <v>5.3375723867531803E-3</v>
      </c>
      <c r="I1310" s="1">
        <v>8.4086832809795592E-3</v>
      </c>
      <c r="J1310" s="1">
        <v>0.71814340756660999</v>
      </c>
      <c r="K1310" s="1">
        <v>8.0029094218830796E-2</v>
      </c>
      <c r="L1310" s="1">
        <v>0.383053827185735</v>
      </c>
      <c r="M1310" s="1">
        <v>0.864137036902075</v>
      </c>
    </row>
    <row r="1311" spans="1:13" x14ac:dyDescent="0.35">
      <c r="A1311" s="1" t="s">
        <v>4690</v>
      </c>
      <c r="B1311" s="1" t="s">
        <v>53</v>
      </c>
      <c r="C1311" s="1" t="s">
        <v>53</v>
      </c>
      <c r="D1311" s="1" t="s">
        <v>53</v>
      </c>
      <c r="E1311" s="1">
        <v>-12.747414290471401</v>
      </c>
      <c r="F1311" s="1">
        <v>-5.0189846931702196</v>
      </c>
      <c r="G1311" s="1">
        <v>7.7284295973011403</v>
      </c>
      <c r="H1311" s="1">
        <v>2.0766751173458102E-3</v>
      </c>
      <c r="I1311" s="1">
        <v>7.7362297707689903E-2</v>
      </c>
      <c r="J1311" s="1">
        <v>3.3750725270279697E-2</v>
      </c>
      <c r="K1311" s="1">
        <v>5.7828483532886797E-2</v>
      </c>
      <c r="L1311" s="1">
        <v>0.47138106609311697</v>
      </c>
      <c r="M1311" s="1">
        <v>0.176672578247866</v>
      </c>
    </row>
    <row r="1312" spans="1:13" x14ac:dyDescent="0.35">
      <c r="A1312" s="1" t="s">
        <v>3657</v>
      </c>
      <c r="B1312" s="1" t="s">
        <v>3658</v>
      </c>
      <c r="C1312" s="1">
        <v>231130</v>
      </c>
      <c r="D1312" s="1" t="s">
        <v>3659</v>
      </c>
      <c r="E1312" s="1">
        <v>-11.330710783038</v>
      </c>
      <c r="F1312" s="1">
        <v>0.203031744259144</v>
      </c>
      <c r="G1312" s="1">
        <v>11.5337425272971</v>
      </c>
      <c r="H1312" s="1">
        <v>4.9365755852680297E-3</v>
      </c>
      <c r="I1312" s="1">
        <v>0.93332427826126196</v>
      </c>
      <c r="J1312" s="1">
        <v>4.4222932117282303E-3</v>
      </c>
      <c r="K1312" s="1">
        <v>7.7678947874001494E-2</v>
      </c>
      <c r="L1312" s="1">
        <v>1</v>
      </c>
      <c r="M1312" s="1">
        <v>0.10804924173547099</v>
      </c>
    </row>
    <row r="1313" spans="1:13" x14ac:dyDescent="0.35">
      <c r="A1313" s="1" t="s">
        <v>3678</v>
      </c>
      <c r="B1313" s="1" t="s">
        <v>3679</v>
      </c>
      <c r="C1313" s="1">
        <v>54201</v>
      </c>
      <c r="D1313" s="1" t="s">
        <v>3680</v>
      </c>
      <c r="E1313" s="1">
        <v>-12.1630537348823</v>
      </c>
      <c r="F1313" s="1">
        <v>-1.7159261051467001</v>
      </c>
      <c r="G1313" s="1">
        <v>10.447127629735601</v>
      </c>
      <c r="H1313" s="1">
        <v>3.4345208637055402E-3</v>
      </c>
      <c r="I1313" s="1">
        <v>0.495990809683653</v>
      </c>
      <c r="J1313" s="1">
        <v>8.5200676605150395E-3</v>
      </c>
      <c r="K1313" s="1">
        <v>6.9226505587912907E-2</v>
      </c>
      <c r="L1313" s="1">
        <v>0.854918933993015</v>
      </c>
      <c r="M1313" s="1">
        <v>0.117846122141938</v>
      </c>
    </row>
    <row r="1314" spans="1:13" x14ac:dyDescent="0.35">
      <c r="A1314" s="1" t="s">
        <v>1486</v>
      </c>
      <c r="B1314" s="1" t="s">
        <v>1487</v>
      </c>
      <c r="C1314" s="1">
        <v>21844</v>
      </c>
      <c r="D1314" s="1" t="s">
        <v>1488</v>
      </c>
      <c r="E1314" s="1">
        <v>-10.9242067062619</v>
      </c>
      <c r="F1314" s="1">
        <v>0.80384649753156701</v>
      </c>
      <c r="G1314" s="1">
        <v>11.728053203793401</v>
      </c>
      <c r="H1314" s="1">
        <v>5.0095916902060996E-3</v>
      </c>
      <c r="I1314" s="1">
        <v>0.73450540849037804</v>
      </c>
      <c r="J1314" s="1">
        <v>3.1635141408124499E-3</v>
      </c>
      <c r="K1314" s="1">
        <v>7.8066689253282598E-2</v>
      </c>
      <c r="L1314" s="1">
        <v>0.95897879527331398</v>
      </c>
      <c r="M1314" s="1">
        <v>0.105166411379847</v>
      </c>
    </row>
    <row r="1315" spans="1:13" x14ac:dyDescent="0.35">
      <c r="A1315" s="1" t="s">
        <v>4075</v>
      </c>
      <c r="B1315" s="1" t="s">
        <v>4076</v>
      </c>
      <c r="C1315" s="1">
        <v>14407</v>
      </c>
      <c r="D1315" s="1" t="s">
        <v>4077</v>
      </c>
      <c r="E1315" s="1">
        <v>12.0721590921396</v>
      </c>
      <c r="F1315" s="1">
        <v>10.414827151928</v>
      </c>
      <c r="G1315" s="1">
        <v>-1.6573319402116899</v>
      </c>
      <c r="H1315" s="1">
        <v>4.4804303317550198E-3</v>
      </c>
      <c r="I1315" s="1">
        <v>1.02172571461115E-2</v>
      </c>
      <c r="J1315" s="1">
        <v>0.52431685952195695</v>
      </c>
      <c r="K1315" s="1">
        <v>7.4521279406842902E-2</v>
      </c>
      <c r="L1315" s="1">
        <v>0.383053827185735</v>
      </c>
      <c r="M1315" s="1">
        <v>0.71899893221384203</v>
      </c>
    </row>
    <row r="1316" spans="1:13" x14ac:dyDescent="0.35">
      <c r="A1316" s="1" t="s">
        <v>1744</v>
      </c>
      <c r="B1316" s="1" t="s">
        <v>1745</v>
      </c>
      <c r="C1316" s="1">
        <v>22643</v>
      </c>
      <c r="D1316" s="1" t="s">
        <v>1746</v>
      </c>
      <c r="E1316" s="1">
        <v>-11.841852566343899</v>
      </c>
      <c r="F1316" s="1">
        <v>-0.79023767782004095</v>
      </c>
      <c r="G1316" s="1">
        <v>11.051614888523901</v>
      </c>
      <c r="H1316" s="1">
        <v>5.4814285321448204E-3</v>
      </c>
      <c r="I1316" s="1">
        <v>0.75837475513836905</v>
      </c>
      <c r="J1316" s="1">
        <v>8.0766547026478504E-3</v>
      </c>
      <c r="K1316" s="1">
        <v>8.0908361770348894E-2</v>
      </c>
      <c r="L1316" s="1">
        <v>0.965086678294651</v>
      </c>
      <c r="M1316" s="1">
        <v>0.11698665964918301</v>
      </c>
    </row>
    <row r="1317" spans="1:13" x14ac:dyDescent="0.35">
      <c r="A1317" s="1" t="s">
        <v>3696</v>
      </c>
      <c r="B1317" s="1" t="s">
        <v>3697</v>
      </c>
      <c r="C1317" s="1">
        <v>26357</v>
      </c>
      <c r="D1317" s="1" t="s">
        <v>3698</v>
      </c>
      <c r="E1317" s="1">
        <v>-11.603350547149599</v>
      </c>
      <c r="F1317" s="1">
        <v>-0.35638093256562697</v>
      </c>
      <c r="G1317" s="1">
        <v>11.246969614584</v>
      </c>
      <c r="H1317" s="1">
        <v>3.9046307323641902E-3</v>
      </c>
      <c r="I1317" s="1">
        <v>0.88198563737892099</v>
      </c>
      <c r="J1317" s="1">
        <v>4.7510448255705202E-3</v>
      </c>
      <c r="K1317" s="1">
        <v>7.2045482757598395E-2</v>
      </c>
      <c r="L1317" s="1">
        <v>0.99214254108039801</v>
      </c>
      <c r="M1317" s="1">
        <v>0.108954171204523</v>
      </c>
    </row>
    <row r="1318" spans="1:13" x14ac:dyDescent="0.35">
      <c r="A1318" s="1" t="s">
        <v>1427</v>
      </c>
      <c r="B1318" s="1" t="s">
        <v>1428</v>
      </c>
      <c r="C1318" s="1">
        <v>258443</v>
      </c>
      <c r="D1318" s="1" t="s">
        <v>1429</v>
      </c>
      <c r="E1318" s="1">
        <v>12.436389555380201</v>
      </c>
      <c r="F1318" s="1">
        <v>8.8787209972415599</v>
      </c>
      <c r="G1318" s="1">
        <v>-3.5576685581386198</v>
      </c>
      <c r="H1318" s="1">
        <v>3.1444711443130201E-3</v>
      </c>
      <c r="I1318" s="1">
        <v>2.0004783816321699E-2</v>
      </c>
      <c r="J1318" s="1">
        <v>0.194806152025809</v>
      </c>
      <c r="K1318" s="1">
        <v>6.7321422584473198E-2</v>
      </c>
      <c r="L1318" s="1">
        <v>0.38691119176678701</v>
      </c>
      <c r="M1318" s="1">
        <v>0.41514375643738599</v>
      </c>
    </row>
    <row r="1319" spans="1:13" x14ac:dyDescent="0.35">
      <c r="A1319" s="1" t="s">
        <v>2815</v>
      </c>
      <c r="B1319" s="1" t="s">
        <v>2816</v>
      </c>
      <c r="C1319" s="1">
        <v>381476</v>
      </c>
      <c r="D1319" s="1" t="s">
        <v>2817</v>
      </c>
      <c r="E1319" s="1">
        <v>-12.473490611208399</v>
      </c>
      <c r="F1319" s="1">
        <v>-3.1923708716807102</v>
      </c>
      <c r="G1319" s="1">
        <v>9.2811197395277105</v>
      </c>
      <c r="H1319" s="1">
        <v>4.1584188635963304E-3</v>
      </c>
      <c r="I1319" s="1">
        <v>0.25239054732774102</v>
      </c>
      <c r="J1319" s="1">
        <v>1.98213040157913E-2</v>
      </c>
      <c r="K1319" s="1">
        <v>7.3620539532503707E-2</v>
      </c>
      <c r="L1319" s="1">
        <v>0.68976344810034296</v>
      </c>
      <c r="M1319" s="1">
        <v>0.14611197055237199</v>
      </c>
    </row>
    <row r="1320" spans="1:13" x14ac:dyDescent="0.35">
      <c r="A1320" s="1" t="s">
        <v>3534</v>
      </c>
      <c r="B1320" s="1" t="s">
        <v>3535</v>
      </c>
      <c r="C1320" s="1">
        <v>231699</v>
      </c>
      <c r="D1320" s="1" t="s">
        <v>3536</v>
      </c>
      <c r="E1320" s="1">
        <v>12.4908407553496</v>
      </c>
      <c r="F1320" s="1">
        <v>6.2750559587083403</v>
      </c>
      <c r="G1320" s="1">
        <v>-6.2157847966412598</v>
      </c>
      <c r="H1320" s="1">
        <v>4.3775273729161597E-3</v>
      </c>
      <c r="I1320" s="1">
        <v>8.6932096862009103E-2</v>
      </c>
      <c r="J1320" s="1">
        <v>5.6356592132034998E-2</v>
      </c>
      <c r="K1320" s="1">
        <v>7.4300709586370306E-2</v>
      </c>
      <c r="L1320" s="1">
        <v>0.49412141684329303</v>
      </c>
      <c r="M1320" s="1">
        <v>0.21821263397207699</v>
      </c>
    </row>
    <row r="1321" spans="1:13" x14ac:dyDescent="0.35">
      <c r="A1321" s="1" t="s">
        <v>3630</v>
      </c>
      <c r="B1321" s="1" t="s">
        <v>3631</v>
      </c>
      <c r="C1321" s="1">
        <v>73472</v>
      </c>
      <c r="D1321" s="1" t="s">
        <v>3632</v>
      </c>
      <c r="E1321" s="1">
        <v>-12.5512670416141</v>
      </c>
      <c r="F1321" s="1">
        <v>-3.1412818091170198</v>
      </c>
      <c r="G1321" s="1">
        <v>9.4099852324970499</v>
      </c>
      <c r="H1321" s="1">
        <v>5.1544953698546003E-3</v>
      </c>
      <c r="I1321" s="1">
        <v>0.27495010690704103</v>
      </c>
      <c r="J1321" s="1">
        <v>2.1836073272044201E-2</v>
      </c>
      <c r="K1321" s="1">
        <v>7.8692027069696205E-2</v>
      </c>
      <c r="L1321" s="1">
        <v>0.70710625438617802</v>
      </c>
      <c r="M1321" s="1">
        <v>0.151126469826877</v>
      </c>
    </row>
    <row r="1322" spans="1:13" x14ac:dyDescent="0.35">
      <c r="A1322" s="1" t="s">
        <v>4491</v>
      </c>
      <c r="B1322" s="1" t="s">
        <v>4492</v>
      </c>
      <c r="C1322" s="1">
        <v>330790</v>
      </c>
      <c r="D1322" s="1" t="s">
        <v>4493</v>
      </c>
      <c r="E1322" s="1">
        <v>12.9147294720847</v>
      </c>
      <c r="F1322" s="1">
        <v>0</v>
      </c>
      <c r="G1322" s="1">
        <v>-12.9147294720847</v>
      </c>
      <c r="H1322" s="1">
        <v>2.8887320296188601E-3</v>
      </c>
      <c r="I1322" s="1">
        <v>1</v>
      </c>
      <c r="J1322" s="1">
        <v>1.5505982526222901E-3</v>
      </c>
      <c r="K1322" s="1">
        <v>6.4472181292930794E-2</v>
      </c>
      <c r="L1322" s="1">
        <v>1</v>
      </c>
      <c r="M1322" s="1">
        <v>0.103906876408574</v>
      </c>
    </row>
    <row r="1323" spans="1:13" x14ac:dyDescent="0.35">
      <c r="A1323" s="1" t="s">
        <v>1650</v>
      </c>
      <c r="B1323" s="1" t="s">
        <v>1651</v>
      </c>
      <c r="C1323" s="1">
        <v>69310</v>
      </c>
      <c r="D1323" s="1" t="s">
        <v>1652</v>
      </c>
      <c r="E1323" s="1">
        <v>-9.5089065172017495</v>
      </c>
      <c r="F1323" s="1">
        <v>-5.0098576304464402</v>
      </c>
      <c r="G1323" s="1">
        <v>4.4990488867553102</v>
      </c>
      <c r="H1323" s="1">
        <v>5.90335985245833E-3</v>
      </c>
      <c r="I1323" s="1">
        <v>7.1387969557079406E-2</v>
      </c>
      <c r="J1323" s="1">
        <v>0.11397571197923299</v>
      </c>
      <c r="K1323" s="1">
        <v>8.2776090608046499E-2</v>
      </c>
      <c r="L1323" s="1">
        <v>0.45778680544057099</v>
      </c>
      <c r="M1323" s="1">
        <v>0.31205180554355599</v>
      </c>
    </row>
    <row r="1324" spans="1:13" x14ac:dyDescent="0.35">
      <c r="A1324" s="1" t="s">
        <v>3907</v>
      </c>
      <c r="B1324" s="1" t="s">
        <v>3908</v>
      </c>
      <c r="C1324" s="1">
        <v>71699</v>
      </c>
      <c r="D1324" s="1" t="s">
        <v>3909</v>
      </c>
      <c r="E1324" s="1">
        <v>-12.3450288104984</v>
      </c>
      <c r="F1324" s="1">
        <v>-1.99478703618576</v>
      </c>
      <c r="G1324" s="1">
        <v>10.3502417743126</v>
      </c>
      <c r="H1324" s="1">
        <v>3.4028649985825901E-3</v>
      </c>
      <c r="I1324" s="1">
        <v>0.43780174640127201</v>
      </c>
      <c r="J1324" s="1">
        <v>9.5794234294750407E-3</v>
      </c>
      <c r="K1324" s="1">
        <v>6.9200542170623894E-2</v>
      </c>
      <c r="L1324" s="1">
        <v>0.836053186063628</v>
      </c>
      <c r="M1324" s="1">
        <v>0.119786281748348</v>
      </c>
    </row>
    <row r="1325" spans="1:13" x14ac:dyDescent="0.35">
      <c r="A1325" s="1" t="s">
        <v>4524</v>
      </c>
      <c r="B1325" s="1" t="s">
        <v>4525</v>
      </c>
      <c r="C1325" s="1">
        <v>234684</v>
      </c>
      <c r="D1325" s="1" t="s">
        <v>4526</v>
      </c>
      <c r="E1325" s="1">
        <v>12.909752504698</v>
      </c>
      <c r="F1325" s="1">
        <v>6.4740150687842997</v>
      </c>
      <c r="G1325" s="1">
        <v>-6.43573743591375</v>
      </c>
      <c r="H1325" s="1">
        <v>3.2883825303156298E-3</v>
      </c>
      <c r="I1325" s="1">
        <v>7.69758247043595E-2</v>
      </c>
      <c r="J1325" s="1">
        <v>4.8018384794748598E-2</v>
      </c>
      <c r="K1325" s="1">
        <v>6.8583097222155803E-2</v>
      </c>
      <c r="L1325" s="1">
        <v>0.47124801287856499</v>
      </c>
      <c r="M1325" s="1">
        <v>0.20518353097608699</v>
      </c>
    </row>
    <row r="1326" spans="1:13" x14ac:dyDescent="0.35">
      <c r="A1326" s="1" t="s">
        <v>2978</v>
      </c>
      <c r="B1326" s="1" t="s">
        <v>2979</v>
      </c>
      <c r="C1326" s="1">
        <v>68911</v>
      </c>
      <c r="D1326" s="1" t="s">
        <v>2980</v>
      </c>
      <c r="E1326" s="1">
        <v>-12.414435167073499</v>
      </c>
      <c r="F1326" s="1">
        <v>-2.40920526940518</v>
      </c>
      <c r="G1326" s="1">
        <v>10.005229897668301</v>
      </c>
      <c r="H1326" s="1">
        <v>1.9606306470471698E-3</v>
      </c>
      <c r="I1326" s="1">
        <v>0.32630286116211998</v>
      </c>
      <c r="J1326" s="1">
        <v>7.9703416786161205E-3</v>
      </c>
      <c r="K1326" s="1">
        <v>5.6423606310836601E-2</v>
      </c>
      <c r="L1326" s="1">
        <v>0.75001544304005296</v>
      </c>
      <c r="M1326" s="1">
        <v>0.116804622298533</v>
      </c>
    </row>
    <row r="1327" spans="1:13" x14ac:dyDescent="0.35">
      <c r="A1327" s="1" t="s">
        <v>1130</v>
      </c>
      <c r="B1327" s="1" t="s">
        <v>1131</v>
      </c>
      <c r="C1327" s="1">
        <v>19173</v>
      </c>
      <c r="D1327" s="1" t="s">
        <v>1132</v>
      </c>
      <c r="E1327" s="1">
        <v>-11.3942329844898</v>
      </c>
      <c r="F1327" s="1">
        <v>2.39962281969122E-2</v>
      </c>
      <c r="G1327" s="1">
        <v>11.4182292126867</v>
      </c>
      <c r="H1327" s="1">
        <v>7.1207172973276403E-3</v>
      </c>
      <c r="I1327" s="1">
        <v>0.99254911766476805</v>
      </c>
      <c r="J1327" s="1">
        <v>7.0346630321331798E-3</v>
      </c>
      <c r="K1327" s="1">
        <v>8.8514306930145698E-2</v>
      </c>
      <c r="L1327" s="1">
        <v>1</v>
      </c>
      <c r="M1327" s="1">
        <v>0.113691785834154</v>
      </c>
    </row>
    <row r="1328" spans="1:13" x14ac:dyDescent="0.35">
      <c r="A1328" s="1" t="s">
        <v>2079</v>
      </c>
      <c r="B1328" s="1" t="s">
        <v>2080</v>
      </c>
      <c r="C1328" s="1">
        <v>226122</v>
      </c>
      <c r="D1328" s="1" t="s">
        <v>2081</v>
      </c>
      <c r="E1328" s="1">
        <v>-10.165265227614</v>
      </c>
      <c r="F1328" s="1">
        <v>1.68983452223414</v>
      </c>
      <c r="G1328" s="1">
        <v>11.8550997498482</v>
      </c>
      <c r="H1328" s="1">
        <v>8.7544243846952897E-3</v>
      </c>
      <c r="I1328" s="1">
        <v>0.49356867852941999</v>
      </c>
      <c r="J1328" s="1">
        <v>3.4436903667557101E-3</v>
      </c>
      <c r="K1328" s="1">
        <v>9.6812667937823199E-2</v>
      </c>
      <c r="L1328" s="1">
        <v>0.85409526872585095</v>
      </c>
      <c r="M1328" s="1">
        <v>0.105470816012698</v>
      </c>
    </row>
    <row r="1329" spans="1:13" x14ac:dyDescent="0.35">
      <c r="A1329" s="1" t="s">
        <v>2342</v>
      </c>
      <c r="B1329" s="1" t="s">
        <v>2343</v>
      </c>
      <c r="C1329" s="1">
        <v>74019</v>
      </c>
      <c r="D1329" s="1" t="s">
        <v>2344</v>
      </c>
      <c r="E1329" s="1">
        <v>-12.392559608057301</v>
      </c>
      <c r="F1329" s="1">
        <v>-2.6173355349534799</v>
      </c>
      <c r="G1329" s="1">
        <v>9.7752240731038107</v>
      </c>
      <c r="H1329" s="1">
        <v>1.90779736660491E-3</v>
      </c>
      <c r="I1329" s="1">
        <v>0.28800597158539598</v>
      </c>
      <c r="J1329" s="1">
        <v>8.8789411146151503E-3</v>
      </c>
      <c r="K1329" s="1">
        <v>5.56238332086555E-2</v>
      </c>
      <c r="L1329" s="1">
        <v>0.71931739028096198</v>
      </c>
      <c r="M1329" s="1">
        <v>0.118262627117987</v>
      </c>
    </row>
    <row r="1330" spans="1:13" x14ac:dyDescent="0.35">
      <c r="A1330" s="1" t="s">
        <v>1418</v>
      </c>
      <c r="B1330" s="1" t="s">
        <v>1419</v>
      </c>
      <c r="C1330" s="1">
        <v>224116</v>
      </c>
      <c r="D1330" s="1" t="s">
        <v>1420</v>
      </c>
      <c r="E1330" s="1">
        <v>-11.6765279839807</v>
      </c>
      <c r="F1330" s="1">
        <v>-0.50681667886353599</v>
      </c>
      <c r="G1330" s="1">
        <v>11.169711305117101</v>
      </c>
      <c r="H1330" s="1">
        <v>4.8532203504590803E-3</v>
      </c>
      <c r="I1330" s="1">
        <v>0.83859855907762404</v>
      </c>
      <c r="J1330" s="1">
        <v>6.3053329603241504E-3</v>
      </c>
      <c r="K1330" s="1">
        <v>7.7260271136553593E-2</v>
      </c>
      <c r="L1330" s="1">
        <v>0.98202425421732698</v>
      </c>
      <c r="M1330" s="1">
        <v>0.11288581251766</v>
      </c>
    </row>
    <row r="1331" spans="1:13" x14ac:dyDescent="0.35">
      <c r="A1331" s="1" t="s">
        <v>2633</v>
      </c>
      <c r="B1331" s="1" t="s">
        <v>2634</v>
      </c>
      <c r="C1331" s="1">
        <v>27402</v>
      </c>
      <c r="D1331" s="1" t="s">
        <v>2635</v>
      </c>
      <c r="E1331" s="1">
        <v>-11.8365029525403</v>
      </c>
      <c r="F1331" s="1">
        <v>-0.95833638496691498</v>
      </c>
      <c r="G1331" s="1">
        <v>10.8781665675734</v>
      </c>
      <c r="H1331" s="1">
        <v>3.4490653026662001E-3</v>
      </c>
      <c r="I1331" s="1">
        <v>0.69218440804847503</v>
      </c>
      <c r="J1331" s="1">
        <v>5.8487854135412199E-3</v>
      </c>
      <c r="K1331" s="1">
        <v>6.9226505587912907E-2</v>
      </c>
      <c r="L1331" s="1">
        <v>0.94877617650242096</v>
      </c>
      <c r="M1331" s="1">
        <v>0.111348876765284</v>
      </c>
    </row>
    <row r="1332" spans="1:13" x14ac:dyDescent="0.35">
      <c r="A1332" s="1" t="s">
        <v>1704</v>
      </c>
      <c r="B1332" s="1" t="s">
        <v>53</v>
      </c>
      <c r="C1332" s="1" t="s">
        <v>53</v>
      </c>
      <c r="D1332" s="1" t="s">
        <v>53</v>
      </c>
      <c r="E1332" s="1">
        <v>-12.513060100475901</v>
      </c>
      <c r="F1332" s="1">
        <v>-7.2326474130902803</v>
      </c>
      <c r="G1332" s="1">
        <v>5.2804126873856596</v>
      </c>
      <c r="H1332" s="1">
        <v>4.2801072533512003E-3</v>
      </c>
      <c r="I1332" s="1">
        <v>3.2884899654553899E-2</v>
      </c>
      <c r="J1332" s="1">
        <v>0.141942900079262</v>
      </c>
      <c r="K1332" s="1">
        <v>7.4081461264517007E-2</v>
      </c>
      <c r="L1332" s="1">
        <v>0.398960462344987</v>
      </c>
      <c r="M1332" s="1">
        <v>0.35003802946818702</v>
      </c>
    </row>
    <row r="1333" spans="1:13" x14ac:dyDescent="0.35">
      <c r="A1333" s="1" t="s">
        <v>683</v>
      </c>
      <c r="B1333" s="1" t="s">
        <v>684</v>
      </c>
      <c r="C1333" s="1">
        <v>22698</v>
      </c>
      <c r="D1333" s="1" t="s">
        <v>685</v>
      </c>
      <c r="E1333" s="1">
        <v>-11.6306894484221</v>
      </c>
      <c r="F1333" s="1">
        <v>-0.49836603027939802</v>
      </c>
      <c r="G1333" s="1">
        <v>11.1323234181427</v>
      </c>
      <c r="H1333" s="1">
        <v>3.3578865502380899E-3</v>
      </c>
      <c r="I1333" s="1">
        <v>0.83287076315463304</v>
      </c>
      <c r="J1333" s="1">
        <v>4.4597070795148698E-3</v>
      </c>
      <c r="K1333" s="1">
        <v>6.9100986857560207E-2</v>
      </c>
      <c r="L1333" s="1">
        <v>0.98111730300667799</v>
      </c>
      <c r="M1333" s="1">
        <v>0.10804924173547099</v>
      </c>
    </row>
    <row r="1334" spans="1:13" x14ac:dyDescent="0.35">
      <c r="A1334" s="1" t="s">
        <v>4919</v>
      </c>
      <c r="B1334" s="1" t="s">
        <v>4920</v>
      </c>
      <c r="C1334" s="1">
        <v>235050</v>
      </c>
      <c r="D1334" s="1" t="s">
        <v>4921</v>
      </c>
      <c r="E1334" s="1">
        <v>-11.2522190157912</v>
      </c>
      <c r="F1334" s="1">
        <v>0.13857594870668299</v>
      </c>
      <c r="G1334" s="1">
        <v>11.3907949644979</v>
      </c>
      <c r="H1334" s="1">
        <v>4.9263002529257903E-3</v>
      </c>
      <c r="I1334" s="1">
        <v>0.95416861634963801</v>
      </c>
      <c r="J1334" s="1">
        <v>4.5647019077619099E-3</v>
      </c>
      <c r="K1334" s="1">
        <v>7.7678947874001494E-2</v>
      </c>
      <c r="L1334" s="1">
        <v>1</v>
      </c>
      <c r="M1334" s="1">
        <v>0.10883718284479101</v>
      </c>
    </row>
    <row r="1335" spans="1:13" x14ac:dyDescent="0.35">
      <c r="A1335" s="1" t="s">
        <v>3232</v>
      </c>
      <c r="B1335" s="1" t="s">
        <v>3233</v>
      </c>
      <c r="C1335" s="1">
        <v>17149</v>
      </c>
      <c r="D1335" s="1" t="s">
        <v>3234</v>
      </c>
      <c r="E1335" s="1">
        <v>-10.7144245730675</v>
      </c>
      <c r="F1335" s="1">
        <v>0.93508790672321895</v>
      </c>
      <c r="G1335" s="1">
        <v>11.649512479790699</v>
      </c>
      <c r="H1335" s="1">
        <v>5.67250476498666E-3</v>
      </c>
      <c r="I1335" s="1">
        <v>0.694044423601198</v>
      </c>
      <c r="J1335" s="1">
        <v>3.3228843950430802E-3</v>
      </c>
      <c r="K1335" s="1">
        <v>8.1581562926287501E-2</v>
      </c>
      <c r="L1335" s="1">
        <v>0.94923770021643505</v>
      </c>
      <c r="M1335" s="1">
        <v>0.105166411379847</v>
      </c>
    </row>
    <row r="1336" spans="1:13" x14ac:dyDescent="0.35">
      <c r="A1336" s="1" t="s">
        <v>2609</v>
      </c>
      <c r="B1336" s="1" t="s">
        <v>2610</v>
      </c>
      <c r="C1336" s="1">
        <v>258582</v>
      </c>
      <c r="D1336" s="1" t="s">
        <v>2611</v>
      </c>
      <c r="E1336" s="1">
        <v>-12.7139257038965</v>
      </c>
      <c r="F1336" s="1">
        <v>-12.7139257038965</v>
      </c>
      <c r="G1336" s="1">
        <v>0</v>
      </c>
      <c r="H1336" s="1">
        <v>4.81350687336008E-3</v>
      </c>
      <c r="I1336" s="1">
        <v>2.6250920300062001E-3</v>
      </c>
      <c r="J1336" s="1">
        <v>1</v>
      </c>
      <c r="K1336" s="1">
        <v>7.7138601455618599E-2</v>
      </c>
      <c r="L1336" s="1">
        <v>0.383053827185735</v>
      </c>
      <c r="M1336" s="1">
        <v>1</v>
      </c>
    </row>
    <row r="1337" spans="1:13" x14ac:dyDescent="0.35">
      <c r="A1337" s="1" t="s">
        <v>2699</v>
      </c>
      <c r="B1337" s="1" t="s">
        <v>2700</v>
      </c>
      <c r="C1337" s="1">
        <v>22348</v>
      </c>
      <c r="D1337" s="1" t="s">
        <v>2701</v>
      </c>
      <c r="E1337" s="1">
        <v>-12.504253703200099</v>
      </c>
      <c r="F1337" s="1">
        <v>-6.9415642504027399</v>
      </c>
      <c r="G1337" s="1">
        <v>5.5626894527973603</v>
      </c>
      <c r="H1337" s="1">
        <v>4.3769264525471696E-3</v>
      </c>
      <c r="I1337" s="1">
        <v>3.8413519448943702E-2</v>
      </c>
      <c r="J1337" s="1">
        <v>0.12485355292626001</v>
      </c>
      <c r="K1337" s="1">
        <v>7.4300709586370306E-2</v>
      </c>
      <c r="L1337" s="1">
        <v>0.41002400690701102</v>
      </c>
      <c r="M1337" s="1">
        <v>0.32710397310052702</v>
      </c>
    </row>
    <row r="1338" spans="1:13" x14ac:dyDescent="0.35">
      <c r="A1338" s="1" t="s">
        <v>2217</v>
      </c>
      <c r="B1338" s="1" t="s">
        <v>2218</v>
      </c>
      <c r="C1338" s="1">
        <v>68874</v>
      </c>
      <c r="D1338" s="1" t="s">
        <v>2219</v>
      </c>
      <c r="E1338" s="1">
        <v>-12.0308966832275</v>
      </c>
      <c r="F1338" s="1">
        <v>-1.66879439061887</v>
      </c>
      <c r="G1338" s="1">
        <v>10.362102292608601</v>
      </c>
      <c r="H1338" s="1">
        <v>7.0113784405742103E-3</v>
      </c>
      <c r="I1338" s="1">
        <v>0.54396366344575398</v>
      </c>
      <c r="J1338" s="1">
        <v>1.48608198182291E-2</v>
      </c>
      <c r="K1338" s="1">
        <v>8.8156398852836507E-2</v>
      </c>
      <c r="L1338" s="1">
        <v>0.88281065019109295</v>
      </c>
      <c r="M1338" s="1">
        <v>0.13410137941952699</v>
      </c>
    </row>
    <row r="1339" spans="1:13" x14ac:dyDescent="0.35">
      <c r="A1339" s="1" t="s">
        <v>4722</v>
      </c>
      <c r="B1339" s="1" t="s">
        <v>4723</v>
      </c>
      <c r="C1339" s="1">
        <v>353190</v>
      </c>
      <c r="D1339" s="1" t="s">
        <v>4724</v>
      </c>
      <c r="E1339" s="1">
        <v>-11.8449546620182</v>
      </c>
      <c r="F1339" s="1">
        <v>-0.96652623280115102</v>
      </c>
      <c r="G1339" s="1">
        <v>10.878428429217101</v>
      </c>
      <c r="H1339" s="1">
        <v>5.6685963587659299E-3</v>
      </c>
      <c r="I1339" s="1">
        <v>0.70895175983644998</v>
      </c>
      <c r="J1339" s="1">
        <v>9.0712992312315995E-3</v>
      </c>
      <c r="K1339" s="1">
        <v>8.1581562926287501E-2</v>
      </c>
      <c r="L1339" s="1">
        <v>0.953949640415093</v>
      </c>
      <c r="M1339" s="1">
        <v>0.11876681407772099</v>
      </c>
    </row>
    <row r="1340" spans="1:13" x14ac:dyDescent="0.35">
      <c r="A1340" s="1" t="s">
        <v>2305</v>
      </c>
      <c r="B1340" s="1" t="s">
        <v>2306</v>
      </c>
      <c r="C1340" s="1">
        <v>214791</v>
      </c>
      <c r="D1340" s="1" t="s">
        <v>2307</v>
      </c>
      <c r="E1340" s="1">
        <v>-11.6680923331022</v>
      </c>
      <c r="F1340" s="1">
        <v>-0.89721632444483901</v>
      </c>
      <c r="G1340" s="1">
        <v>10.7708760086573</v>
      </c>
      <c r="H1340" s="1">
        <v>4.9631291533516596E-3</v>
      </c>
      <c r="I1340" s="1">
        <v>0.72049215510336195</v>
      </c>
      <c r="J1340" s="1">
        <v>7.8806177709128504E-3</v>
      </c>
      <c r="K1340" s="1">
        <v>7.7808786608541694E-2</v>
      </c>
      <c r="L1340" s="1">
        <v>0.95569111478590296</v>
      </c>
      <c r="M1340" s="1">
        <v>0.11600319354772699</v>
      </c>
    </row>
    <row r="1341" spans="1:13" x14ac:dyDescent="0.35">
      <c r="A1341" s="1" t="s">
        <v>886</v>
      </c>
      <c r="B1341" s="1" t="s">
        <v>887</v>
      </c>
      <c r="C1341" s="1">
        <v>633640</v>
      </c>
      <c r="D1341" s="1" t="s">
        <v>888</v>
      </c>
      <c r="E1341" s="1">
        <v>12.386975087168899</v>
      </c>
      <c r="F1341" s="1">
        <v>8.8484063997298197</v>
      </c>
      <c r="G1341" s="1">
        <v>-3.5385686874390401</v>
      </c>
      <c r="H1341" s="1">
        <v>4.1885106725029599E-3</v>
      </c>
      <c r="I1341" s="1">
        <v>2.3670334904067399E-2</v>
      </c>
      <c r="J1341" s="1">
        <v>0.21191595726599699</v>
      </c>
      <c r="K1341" s="1">
        <v>7.3620539532503707E-2</v>
      </c>
      <c r="L1341" s="1">
        <v>0.38691119176678701</v>
      </c>
      <c r="M1341" s="1">
        <v>0.436943764150511</v>
      </c>
    </row>
    <row r="1342" spans="1:13" x14ac:dyDescent="0.35">
      <c r="A1342" s="1" t="s">
        <v>4030</v>
      </c>
      <c r="B1342" s="1" t="s">
        <v>4031</v>
      </c>
      <c r="C1342" s="1">
        <v>72383</v>
      </c>
      <c r="D1342" s="1" t="s">
        <v>4032</v>
      </c>
      <c r="E1342" s="1">
        <v>-12.6375889047527</v>
      </c>
      <c r="F1342" s="1">
        <v>-4.2909805001582502</v>
      </c>
      <c r="G1342" s="1">
        <v>8.3466084045944502</v>
      </c>
      <c r="H1342" s="1">
        <v>6.4672291594321304E-3</v>
      </c>
      <c r="I1342" s="1">
        <v>0.172838099951684</v>
      </c>
      <c r="J1342" s="1">
        <v>4.1180483358316998E-2</v>
      </c>
      <c r="K1342" s="1">
        <v>8.5216256354360406E-2</v>
      </c>
      <c r="L1342" s="1">
        <v>0.61424412397156403</v>
      </c>
      <c r="M1342" s="1">
        <v>0.192241521436952</v>
      </c>
    </row>
    <row r="1343" spans="1:13" x14ac:dyDescent="0.35">
      <c r="A1343" s="1" t="s">
        <v>3895</v>
      </c>
      <c r="B1343" s="1" t="s">
        <v>3896</v>
      </c>
      <c r="C1343" s="1">
        <v>69938</v>
      </c>
      <c r="D1343" s="1" t="s">
        <v>3897</v>
      </c>
      <c r="E1343" s="1">
        <v>-12.1165147452126</v>
      </c>
      <c r="F1343" s="1">
        <v>-1.4758654446546999</v>
      </c>
      <c r="G1343" s="1">
        <v>10.6406493005579</v>
      </c>
      <c r="H1343" s="1">
        <v>2.6181084791785198E-3</v>
      </c>
      <c r="I1343" s="1">
        <v>0.54082515393891295</v>
      </c>
      <c r="J1343" s="1">
        <v>6.0407774293050696E-3</v>
      </c>
      <c r="K1343" s="1">
        <v>6.2367359777110699E-2</v>
      </c>
      <c r="L1343" s="1">
        <v>0.88113723403968203</v>
      </c>
      <c r="M1343" s="1">
        <v>0.112279645977437</v>
      </c>
    </row>
    <row r="1344" spans="1:13" x14ac:dyDescent="0.35">
      <c r="A1344" s="1" t="s">
        <v>338</v>
      </c>
      <c r="B1344" s="1" t="s">
        <v>339</v>
      </c>
      <c r="C1344" s="1">
        <v>237759</v>
      </c>
      <c r="D1344" s="1" t="s">
        <v>340</v>
      </c>
      <c r="E1344" s="1">
        <v>12.088895143652699</v>
      </c>
      <c r="F1344" s="1">
        <v>9.9785785089172094</v>
      </c>
      <c r="G1344" s="1">
        <v>-2.1103166347355198</v>
      </c>
      <c r="H1344" s="1">
        <v>7.1643581746078898E-3</v>
      </c>
      <c r="I1344" s="1">
        <v>1.8155125915816899E-2</v>
      </c>
      <c r="J1344" s="1">
        <v>0.45491424407278802</v>
      </c>
      <c r="K1344" s="1">
        <v>8.87156880834368E-2</v>
      </c>
      <c r="L1344" s="1">
        <v>0.38691119176678701</v>
      </c>
      <c r="M1344" s="1">
        <v>0.66681177525596202</v>
      </c>
    </row>
    <row r="1345" spans="1:13" x14ac:dyDescent="0.35">
      <c r="A1345" s="1" t="s">
        <v>4198</v>
      </c>
      <c r="B1345" s="1" t="s">
        <v>4199</v>
      </c>
      <c r="C1345" s="1">
        <v>259126</v>
      </c>
      <c r="D1345" s="1" t="s">
        <v>4200</v>
      </c>
      <c r="E1345" s="1">
        <v>-12.6816930159415</v>
      </c>
      <c r="F1345" s="1">
        <v>-7.1334462099075902</v>
      </c>
      <c r="G1345" s="1">
        <v>5.5482468060338901</v>
      </c>
      <c r="H1345" s="1">
        <v>4.06839337945773E-3</v>
      </c>
      <c r="I1345" s="1">
        <v>3.5208093941137802E-2</v>
      </c>
      <c r="J1345" s="1">
        <v>0.12611763418192101</v>
      </c>
      <c r="K1345" s="1">
        <v>7.3395192723943806E-2</v>
      </c>
      <c r="L1345" s="1">
        <v>0.399778926198256</v>
      </c>
      <c r="M1345" s="1">
        <v>0.32902256158605903</v>
      </c>
    </row>
    <row r="1346" spans="1:13" x14ac:dyDescent="0.35">
      <c r="A1346" s="1" t="s">
        <v>1968</v>
      </c>
      <c r="B1346" s="1" t="s">
        <v>1969</v>
      </c>
      <c r="C1346" s="1">
        <v>226098</v>
      </c>
      <c r="D1346" s="1" t="s">
        <v>1970</v>
      </c>
      <c r="E1346" s="1">
        <v>-12.3139538056534</v>
      </c>
      <c r="F1346" s="1">
        <v>-2.33938829736665</v>
      </c>
      <c r="G1346" s="1">
        <v>9.9745655082867302</v>
      </c>
      <c r="H1346" s="1">
        <v>3.7163589299168201E-3</v>
      </c>
      <c r="I1346" s="1">
        <v>0.37322695076054602</v>
      </c>
      <c r="J1346" s="1">
        <v>1.22824658506441E-2</v>
      </c>
      <c r="K1346" s="1">
        <v>7.0948909951097303E-2</v>
      </c>
      <c r="L1346" s="1">
        <v>0.78421936712056906</v>
      </c>
      <c r="M1346" s="1">
        <v>0.12715400508625599</v>
      </c>
    </row>
    <row r="1347" spans="1:13" x14ac:dyDescent="0.35">
      <c r="A1347" s="1" t="s">
        <v>178</v>
      </c>
      <c r="B1347" s="1" t="s">
        <v>179</v>
      </c>
      <c r="C1347" s="1">
        <v>109205</v>
      </c>
      <c r="D1347" s="1" t="s">
        <v>180</v>
      </c>
      <c r="E1347" s="1">
        <v>-11.583027849796</v>
      </c>
      <c r="F1347" s="1">
        <v>-0.784910349457969</v>
      </c>
      <c r="G1347" s="1">
        <v>10.798117500338</v>
      </c>
      <c r="H1347" s="1">
        <v>5.6352592477696903E-3</v>
      </c>
      <c r="I1347" s="1">
        <v>0.75660607960459203</v>
      </c>
      <c r="J1347" s="1">
        <v>8.3722899859506594E-3</v>
      </c>
      <c r="K1347" s="1">
        <v>8.1523440233976702E-2</v>
      </c>
      <c r="L1347" s="1">
        <v>0.964879807973552</v>
      </c>
      <c r="M1347" s="1">
        <v>0.117376470331734</v>
      </c>
    </row>
    <row r="1348" spans="1:13" x14ac:dyDescent="0.35">
      <c r="A1348" s="1" t="s">
        <v>4557</v>
      </c>
      <c r="B1348" s="1" t="s">
        <v>4558</v>
      </c>
      <c r="C1348" s="1">
        <v>234664</v>
      </c>
      <c r="D1348" s="1" t="s">
        <v>4559</v>
      </c>
      <c r="E1348" s="1">
        <v>-11.525469070117399</v>
      </c>
      <c r="F1348" s="1">
        <v>-0.41117560716487001</v>
      </c>
      <c r="G1348" s="1">
        <v>11.114293462952499</v>
      </c>
      <c r="H1348" s="1">
        <v>3.4696188472610398E-3</v>
      </c>
      <c r="I1348" s="1">
        <v>0.86119817223401196</v>
      </c>
      <c r="J1348" s="1">
        <v>4.3912176956387499E-3</v>
      </c>
      <c r="K1348" s="1">
        <v>6.9226505587912907E-2</v>
      </c>
      <c r="L1348" s="1">
        <v>0.98718491598258395</v>
      </c>
      <c r="M1348" s="1">
        <v>0.10804924173547099</v>
      </c>
    </row>
    <row r="1349" spans="1:13" x14ac:dyDescent="0.35">
      <c r="A1349" s="1" t="s">
        <v>4813</v>
      </c>
      <c r="B1349" s="1" t="s">
        <v>4814</v>
      </c>
      <c r="C1349" s="1">
        <v>75669</v>
      </c>
      <c r="D1349" s="1" t="s">
        <v>4815</v>
      </c>
      <c r="E1349" s="1">
        <v>-10.697305308821001</v>
      </c>
      <c r="F1349" s="1">
        <v>0.90770879175076502</v>
      </c>
      <c r="G1349" s="1">
        <v>11.605014100571699</v>
      </c>
      <c r="H1349" s="1">
        <v>5.9042960869008501E-3</v>
      </c>
      <c r="I1349" s="1">
        <v>0.70368159158675703</v>
      </c>
      <c r="J1349" s="1">
        <v>3.5282441171630599E-3</v>
      </c>
      <c r="K1349" s="1">
        <v>8.2776090608046499E-2</v>
      </c>
      <c r="L1349" s="1">
        <v>0.95094249797184005</v>
      </c>
      <c r="M1349" s="1">
        <v>0.105473115259936</v>
      </c>
    </row>
    <row r="1350" spans="1:13" x14ac:dyDescent="0.35">
      <c r="A1350" s="1" t="s">
        <v>1193</v>
      </c>
      <c r="B1350" s="1" t="s">
        <v>53</v>
      </c>
      <c r="C1350" s="1" t="s">
        <v>53</v>
      </c>
      <c r="D1350" s="1" t="s">
        <v>53</v>
      </c>
      <c r="E1350" s="1">
        <v>-10.865887713465501</v>
      </c>
      <c r="F1350" s="1">
        <v>0.65321531862802296</v>
      </c>
      <c r="G1350" s="1">
        <v>11.519103032093501</v>
      </c>
      <c r="H1350" s="1">
        <v>5.3971326467463603E-3</v>
      </c>
      <c r="I1350" s="1">
        <v>0.78366909602405599</v>
      </c>
      <c r="J1350" s="1">
        <v>3.7274419234896499E-3</v>
      </c>
      <c r="K1350" s="1">
        <v>8.0531813656676804E-2</v>
      </c>
      <c r="L1350" s="1">
        <v>0.968989192672431</v>
      </c>
      <c r="M1350" s="1">
        <v>0.106092626012302</v>
      </c>
    </row>
    <row r="1351" spans="1:13" x14ac:dyDescent="0.35">
      <c r="A1351" s="1" t="s">
        <v>4246</v>
      </c>
      <c r="B1351" s="1" t="s">
        <v>4247</v>
      </c>
      <c r="C1351" s="1">
        <v>15469</v>
      </c>
      <c r="D1351" s="1" t="s">
        <v>4248</v>
      </c>
      <c r="E1351" s="1">
        <v>-11.961375927687101</v>
      </c>
      <c r="F1351" s="1">
        <v>-1.37242157679099</v>
      </c>
      <c r="G1351" s="1">
        <v>10.588954350896101</v>
      </c>
      <c r="H1351" s="1">
        <v>2.6487072149867599E-3</v>
      </c>
      <c r="I1351" s="1">
        <v>0.56491158893966398</v>
      </c>
      <c r="J1351" s="1">
        <v>5.8453836194423603E-3</v>
      </c>
      <c r="K1351" s="1">
        <v>6.2680597187281598E-2</v>
      </c>
      <c r="L1351" s="1">
        <v>0.89102348672107501</v>
      </c>
      <c r="M1351" s="1">
        <v>0.111348876765284</v>
      </c>
    </row>
    <row r="1352" spans="1:13" x14ac:dyDescent="0.35">
      <c r="A1352" s="1" t="s">
        <v>790</v>
      </c>
      <c r="B1352" s="1" t="s">
        <v>791</v>
      </c>
      <c r="C1352" s="1">
        <v>66381</v>
      </c>
      <c r="D1352" s="1" t="s">
        <v>792</v>
      </c>
      <c r="E1352" s="1">
        <v>-11.0980372121361</v>
      </c>
      <c r="F1352" s="1">
        <v>0.31132387823506602</v>
      </c>
      <c r="G1352" s="1">
        <v>11.4093610903711</v>
      </c>
      <c r="H1352" s="1">
        <v>8.4906793394686295E-3</v>
      </c>
      <c r="I1352" s="1">
        <v>0.90413693689336605</v>
      </c>
      <c r="J1352" s="1">
        <v>7.3058910163571501E-3</v>
      </c>
      <c r="K1352" s="1">
        <v>9.5228996917955694E-2</v>
      </c>
      <c r="L1352" s="1">
        <v>0.99623093812244001</v>
      </c>
      <c r="M1352" s="1">
        <v>0.114605495148372</v>
      </c>
    </row>
    <row r="1353" spans="1:13" x14ac:dyDescent="0.35">
      <c r="A1353" s="1" t="s">
        <v>4806</v>
      </c>
      <c r="B1353" s="1" t="s">
        <v>53</v>
      </c>
      <c r="C1353" s="1" t="s">
        <v>53</v>
      </c>
      <c r="D1353" s="1" t="s">
        <v>53</v>
      </c>
      <c r="E1353" s="1">
        <v>12.8229944725471</v>
      </c>
      <c r="F1353" s="1">
        <v>0</v>
      </c>
      <c r="G1353" s="1">
        <v>-12.8229944725471</v>
      </c>
      <c r="H1353" s="1">
        <v>4.3921546141494896E-3</v>
      </c>
      <c r="I1353" s="1">
        <v>1</v>
      </c>
      <c r="J1353" s="1">
        <v>2.4837197405569301E-3</v>
      </c>
      <c r="K1353" s="1">
        <v>7.4300709586370306E-2</v>
      </c>
      <c r="L1353" s="1">
        <v>1</v>
      </c>
      <c r="M1353" s="1">
        <v>0.105129762130066</v>
      </c>
    </row>
    <row r="1354" spans="1:13" x14ac:dyDescent="0.35">
      <c r="A1354" s="1" t="s">
        <v>4222</v>
      </c>
      <c r="B1354" s="1" t="s">
        <v>4223</v>
      </c>
      <c r="C1354" s="1">
        <v>18722</v>
      </c>
      <c r="D1354" s="1" t="s">
        <v>4224</v>
      </c>
      <c r="E1354" s="1">
        <v>-12.635329159932899</v>
      </c>
      <c r="F1354" s="1">
        <v>-4.3282549817976896</v>
      </c>
      <c r="G1354" s="1">
        <v>8.3070741781352506</v>
      </c>
      <c r="H1354" s="1">
        <v>3.9246748658775697E-3</v>
      </c>
      <c r="I1354" s="1">
        <v>0.141997502907379</v>
      </c>
      <c r="J1354" s="1">
        <v>3.2467490300500598E-2</v>
      </c>
      <c r="K1354" s="1">
        <v>7.2174162004262493E-2</v>
      </c>
      <c r="L1354" s="1">
        <v>0.57226085606774402</v>
      </c>
      <c r="M1354" s="1">
        <v>0.173178607746521</v>
      </c>
    </row>
    <row r="1355" spans="1:13" x14ac:dyDescent="0.35">
      <c r="A1355" s="1" t="s">
        <v>1701</v>
      </c>
      <c r="B1355" s="1" t="s">
        <v>1702</v>
      </c>
      <c r="C1355" s="1">
        <v>407831</v>
      </c>
      <c r="D1355" s="1" t="s">
        <v>1703</v>
      </c>
      <c r="E1355" s="1">
        <v>-12.390935705457601</v>
      </c>
      <c r="F1355" s="1">
        <v>-2.57449062643418</v>
      </c>
      <c r="G1355" s="1">
        <v>9.8164450790233797</v>
      </c>
      <c r="H1355" s="1">
        <v>3.5628135376433701E-3</v>
      </c>
      <c r="I1355" s="1">
        <v>0.33132887797265498</v>
      </c>
      <c r="J1355" s="1">
        <v>1.3296304415609E-2</v>
      </c>
      <c r="K1355" s="1">
        <v>6.9872918376610693E-2</v>
      </c>
      <c r="L1355" s="1">
        <v>0.75001544304005296</v>
      </c>
      <c r="M1355" s="1">
        <v>0.12948898350605201</v>
      </c>
    </row>
    <row r="1356" spans="1:13" x14ac:dyDescent="0.35">
      <c r="A1356" s="1" t="s">
        <v>4291</v>
      </c>
      <c r="B1356" s="1" t="s">
        <v>4292</v>
      </c>
      <c r="C1356" s="1">
        <v>20737</v>
      </c>
      <c r="D1356" s="1" t="s">
        <v>4293</v>
      </c>
      <c r="E1356" s="1">
        <v>-11.42090900967</v>
      </c>
      <c r="F1356" s="1">
        <v>-0.21622349392783299</v>
      </c>
      <c r="G1356" s="1">
        <v>11.204685515742201</v>
      </c>
      <c r="H1356" s="1">
        <v>4.1970120308438604E-3</v>
      </c>
      <c r="I1356" s="1">
        <v>0.927906160617749</v>
      </c>
      <c r="J1356" s="1">
        <v>4.7312130779606802E-3</v>
      </c>
      <c r="K1356" s="1">
        <v>7.3620539532503707E-2</v>
      </c>
      <c r="L1356" s="1">
        <v>0.99954137969387102</v>
      </c>
      <c r="M1356" s="1">
        <v>0.108954171204523</v>
      </c>
    </row>
    <row r="1357" spans="1:13" x14ac:dyDescent="0.35">
      <c r="A1357" s="1" t="s">
        <v>2389</v>
      </c>
      <c r="B1357" s="1" t="s">
        <v>2390</v>
      </c>
      <c r="C1357" s="1">
        <v>11636</v>
      </c>
      <c r="D1357" s="1" t="s">
        <v>2391</v>
      </c>
      <c r="E1357" s="1">
        <v>-11.8810628040077</v>
      </c>
      <c r="F1357" s="1">
        <v>-1.00653425448474</v>
      </c>
      <c r="G1357" s="1">
        <v>10.874528549522999</v>
      </c>
      <c r="H1357" s="1">
        <v>3.7206711354906799E-3</v>
      </c>
      <c r="I1357" s="1">
        <v>0.68173808488735499</v>
      </c>
      <c r="J1357" s="1">
        <v>6.3937960782098797E-3</v>
      </c>
      <c r="K1357" s="1">
        <v>7.0948909951097303E-2</v>
      </c>
      <c r="L1357" s="1">
        <v>0.94375025999923701</v>
      </c>
      <c r="M1357" s="1">
        <v>0.11288581251766</v>
      </c>
    </row>
    <row r="1358" spans="1:13" x14ac:dyDescent="0.35">
      <c r="A1358" s="1" t="s">
        <v>3744</v>
      </c>
      <c r="B1358" s="1" t="s">
        <v>3745</v>
      </c>
      <c r="C1358" s="1">
        <v>17474</v>
      </c>
      <c r="D1358" s="1" t="s">
        <v>3746</v>
      </c>
      <c r="E1358" s="1">
        <v>11.843609855834799</v>
      </c>
      <c r="F1358" s="1">
        <v>10.6498158366427</v>
      </c>
      <c r="G1358" s="1">
        <v>-1.1937940191921399</v>
      </c>
      <c r="H1358" s="1">
        <v>5.6129366144831803E-3</v>
      </c>
      <c r="I1358" s="1">
        <v>9.9924558933010398E-3</v>
      </c>
      <c r="J1358" s="1">
        <v>0.64763100265255502</v>
      </c>
      <c r="K1358" s="1">
        <v>8.1332809865758499E-2</v>
      </c>
      <c r="L1358" s="1">
        <v>0.383053827185735</v>
      </c>
      <c r="M1358" s="1">
        <v>0.81402109442896298</v>
      </c>
    </row>
    <row r="1359" spans="1:13" x14ac:dyDescent="0.35">
      <c r="A1359" s="1" t="s">
        <v>111</v>
      </c>
      <c r="B1359" s="1" t="s">
        <v>112</v>
      </c>
      <c r="C1359" s="1">
        <v>320398</v>
      </c>
      <c r="D1359" s="1" t="s">
        <v>113</v>
      </c>
      <c r="E1359" s="1">
        <v>-11.754097285856099</v>
      </c>
      <c r="F1359" s="1">
        <v>-0.93013713727173097</v>
      </c>
      <c r="G1359" s="1">
        <v>10.823960148584399</v>
      </c>
      <c r="H1359" s="1">
        <v>3.45653374694609E-3</v>
      </c>
      <c r="I1359" s="1">
        <v>0.69907997376926201</v>
      </c>
      <c r="J1359" s="1">
        <v>5.80288738381251E-3</v>
      </c>
      <c r="K1359" s="1">
        <v>6.9226505587912907E-2</v>
      </c>
      <c r="L1359" s="1">
        <v>0.95030930584145701</v>
      </c>
      <c r="M1359" s="1">
        <v>0.111348876765284</v>
      </c>
    </row>
    <row r="1360" spans="1:13" x14ac:dyDescent="0.35">
      <c r="A1360" s="1" t="s">
        <v>1272</v>
      </c>
      <c r="B1360" s="1" t="s">
        <v>53</v>
      </c>
      <c r="C1360" s="1" t="s">
        <v>53</v>
      </c>
      <c r="D1360" s="1" t="s">
        <v>53</v>
      </c>
      <c r="E1360" s="1">
        <v>-12.1140541120495</v>
      </c>
      <c r="F1360" s="1">
        <v>-1.6846313026161399</v>
      </c>
      <c r="G1360" s="1">
        <v>10.429422809433399</v>
      </c>
      <c r="H1360" s="1">
        <v>5.81896438963154E-3</v>
      </c>
      <c r="I1360" s="1">
        <v>0.53164914580621103</v>
      </c>
      <c r="J1360" s="1">
        <v>1.27977368834685E-2</v>
      </c>
      <c r="K1360" s="1">
        <v>8.2200621765860404E-2</v>
      </c>
      <c r="L1360" s="1">
        <v>0.87594286616819494</v>
      </c>
      <c r="M1360" s="1">
        <v>0.12887885185062101</v>
      </c>
    </row>
    <row r="1361" spans="1:13" x14ac:dyDescent="0.35">
      <c r="A1361" s="1" t="s">
        <v>63</v>
      </c>
      <c r="B1361" s="1" t="s">
        <v>64</v>
      </c>
      <c r="C1361" s="1">
        <v>13608</v>
      </c>
      <c r="D1361" s="1" t="s">
        <v>65</v>
      </c>
      <c r="E1361" s="1">
        <v>12.3567315901947</v>
      </c>
      <c r="F1361" s="1">
        <v>7.6083984340556299</v>
      </c>
      <c r="G1361" s="1">
        <v>-4.74833315613908</v>
      </c>
      <c r="H1361" s="1">
        <v>4.7367699473006303E-3</v>
      </c>
      <c r="I1361" s="1">
        <v>4.60247010780062E-2</v>
      </c>
      <c r="J1361" s="1">
        <v>0.11897197322376001</v>
      </c>
      <c r="K1361" s="1">
        <v>7.6655556897815405E-2</v>
      </c>
      <c r="L1361" s="1">
        <v>0.422515517689738</v>
      </c>
      <c r="M1361" s="1">
        <v>0.31931513769476499</v>
      </c>
    </row>
    <row r="1362" spans="1:13" x14ac:dyDescent="0.35">
      <c r="A1362" s="1" t="s">
        <v>1570</v>
      </c>
      <c r="B1362" s="1" t="s">
        <v>1571</v>
      </c>
      <c r="C1362" s="1">
        <v>26378</v>
      </c>
      <c r="D1362" s="1" t="s">
        <v>1572</v>
      </c>
      <c r="E1362" s="1">
        <v>-12.4419069765065</v>
      </c>
      <c r="F1362" s="1">
        <v>-3.0979280282311499</v>
      </c>
      <c r="G1362" s="1">
        <v>9.3439789482753</v>
      </c>
      <c r="H1362" s="1">
        <v>1.9819600797484601E-3</v>
      </c>
      <c r="I1362" s="1">
        <v>0.22131971615580801</v>
      </c>
      <c r="J1362" s="1">
        <v>1.19516747768195E-2</v>
      </c>
      <c r="K1362" s="1">
        <v>5.6773368827609499E-2</v>
      </c>
      <c r="L1362" s="1">
        <v>0.66461091465259003</v>
      </c>
      <c r="M1362" s="1">
        <v>0.12715400508625599</v>
      </c>
    </row>
    <row r="1363" spans="1:13" x14ac:dyDescent="0.35">
      <c r="A1363" s="1" t="s">
        <v>572</v>
      </c>
      <c r="B1363" s="1" t="s">
        <v>573</v>
      </c>
      <c r="C1363" s="1">
        <v>30805</v>
      </c>
      <c r="D1363" s="1" t="s">
        <v>574</v>
      </c>
      <c r="E1363" s="1">
        <v>12.1228641641213</v>
      </c>
      <c r="F1363" s="1">
        <v>9.87946472374135</v>
      </c>
      <c r="G1363" s="1">
        <v>-2.2433994403799198</v>
      </c>
      <c r="H1363" s="1">
        <v>5.0954073304313001E-3</v>
      </c>
      <c r="I1363" s="1">
        <v>1.49447418622749E-2</v>
      </c>
      <c r="J1363" s="1">
        <v>0.40769141678352999</v>
      </c>
      <c r="K1363" s="1">
        <v>7.8241527703872701E-2</v>
      </c>
      <c r="L1363" s="1">
        <v>0.38691119176678701</v>
      </c>
      <c r="M1363" s="1">
        <v>0.62418080487758798</v>
      </c>
    </row>
    <row r="1364" spans="1:13" x14ac:dyDescent="0.35">
      <c r="A1364" s="1" t="s">
        <v>4847</v>
      </c>
      <c r="B1364" s="1" t="s">
        <v>4848</v>
      </c>
      <c r="C1364" s="1">
        <v>192287</v>
      </c>
      <c r="D1364" s="1" t="s">
        <v>4849</v>
      </c>
      <c r="E1364" s="1">
        <v>-11.2873226084323</v>
      </c>
      <c r="F1364" s="1">
        <v>7.2630818743045899E-3</v>
      </c>
      <c r="G1364" s="1">
        <v>11.294585690306601</v>
      </c>
      <c r="H1364" s="1">
        <v>4.2677348514861E-3</v>
      </c>
      <c r="I1364" s="1">
        <v>0.99755496983236602</v>
      </c>
      <c r="J1364" s="1">
        <v>4.2473184413534702E-3</v>
      </c>
      <c r="K1364" s="1">
        <v>7.4081461264517007E-2</v>
      </c>
      <c r="L1364" s="1">
        <v>1</v>
      </c>
      <c r="M1364" s="1">
        <v>0.107936626878817</v>
      </c>
    </row>
    <row r="1365" spans="1:13" x14ac:dyDescent="0.35">
      <c r="A1365" s="1" t="s">
        <v>301</v>
      </c>
      <c r="B1365" s="1" t="s">
        <v>302</v>
      </c>
      <c r="C1365" s="1">
        <v>12291</v>
      </c>
      <c r="D1365" s="1" t="s">
        <v>303</v>
      </c>
      <c r="E1365" s="1">
        <v>-12.6149965290699</v>
      </c>
      <c r="F1365" s="1">
        <v>-5.12991786378727</v>
      </c>
      <c r="G1365" s="1">
        <v>7.4850786652826802</v>
      </c>
      <c r="H1365" s="1">
        <v>4.1899655231375701E-3</v>
      </c>
      <c r="I1365" s="1">
        <v>9.6432027701584294E-2</v>
      </c>
      <c r="J1365" s="1">
        <v>4.9919248404163903E-2</v>
      </c>
      <c r="K1365" s="1">
        <v>7.3620539532503707E-2</v>
      </c>
      <c r="L1365" s="1">
        <v>0.50844411254270305</v>
      </c>
      <c r="M1365" s="1">
        <v>0.208412300692328</v>
      </c>
    </row>
    <row r="1366" spans="1:13" x14ac:dyDescent="0.35">
      <c r="A1366" s="1" t="s">
        <v>3274</v>
      </c>
      <c r="B1366" s="1" t="s">
        <v>3275</v>
      </c>
      <c r="C1366" s="1">
        <v>56031</v>
      </c>
      <c r="D1366" s="1" t="s">
        <v>3276</v>
      </c>
      <c r="E1366" s="1">
        <v>-11.5689579636046</v>
      </c>
      <c r="F1366" s="1">
        <v>-0.62986740958807896</v>
      </c>
      <c r="G1366" s="1">
        <v>10.9390905540166</v>
      </c>
      <c r="H1366" s="1">
        <v>7.0084265525546799E-3</v>
      </c>
      <c r="I1366" s="1">
        <v>0.80899467052589702</v>
      </c>
      <c r="J1366" s="1">
        <v>9.4607124755327204E-3</v>
      </c>
      <c r="K1366" s="1">
        <v>8.8156398852836507E-2</v>
      </c>
      <c r="L1366" s="1">
        <v>0.975374310218313</v>
      </c>
      <c r="M1366" s="1">
        <v>0.119786281748348</v>
      </c>
    </row>
    <row r="1367" spans="1:13" x14ac:dyDescent="0.35">
      <c r="A1367" s="1" t="s">
        <v>1832</v>
      </c>
      <c r="B1367" s="1" t="s">
        <v>1833</v>
      </c>
      <c r="C1367" s="1">
        <v>17919</v>
      </c>
      <c r="D1367" s="1" t="s">
        <v>1834</v>
      </c>
      <c r="E1367" s="1">
        <v>-11.074881171568601</v>
      </c>
      <c r="F1367" s="1">
        <v>0.30198571270777702</v>
      </c>
      <c r="G1367" s="1">
        <v>11.376866884276399</v>
      </c>
      <c r="H1367" s="1">
        <v>5.0593250969516402E-3</v>
      </c>
      <c r="I1367" s="1">
        <v>0.899419468600828</v>
      </c>
      <c r="J1367" s="1">
        <v>4.2722136875032197E-3</v>
      </c>
      <c r="K1367" s="1">
        <v>7.8226188418062406E-2</v>
      </c>
      <c r="L1367" s="1">
        <v>0.99512806339308602</v>
      </c>
      <c r="M1367" s="1">
        <v>0.107936626878817</v>
      </c>
    </row>
    <row r="1368" spans="1:13" x14ac:dyDescent="0.35">
      <c r="A1368" s="1" t="s">
        <v>2123</v>
      </c>
      <c r="B1368" s="1" t="s">
        <v>2124</v>
      </c>
      <c r="C1368" s="1">
        <v>71281</v>
      </c>
      <c r="D1368" s="1" t="s">
        <v>2125</v>
      </c>
      <c r="E1368" s="1">
        <v>-12.628598228755999</v>
      </c>
      <c r="F1368" s="1">
        <v>-6.8797575561501398</v>
      </c>
      <c r="G1368" s="1">
        <v>5.7488406726058496</v>
      </c>
      <c r="H1368" s="1">
        <v>6.0450970979251204E-3</v>
      </c>
      <c r="I1368" s="1">
        <v>5.0831004117824201E-2</v>
      </c>
      <c r="J1368" s="1">
        <v>0.126160804022453</v>
      </c>
      <c r="K1368" s="1">
        <v>8.3302963869106197E-2</v>
      </c>
      <c r="L1368" s="1">
        <v>0.42616447461082901</v>
      </c>
      <c r="M1368" s="1">
        <v>0.32908893258358402</v>
      </c>
    </row>
    <row r="1369" spans="1:13" x14ac:dyDescent="0.35">
      <c r="A1369" s="1" t="s">
        <v>1841</v>
      </c>
      <c r="B1369" s="1" t="s">
        <v>1842</v>
      </c>
      <c r="C1369" s="1">
        <v>93889</v>
      </c>
      <c r="D1369" s="1" t="s">
        <v>1843</v>
      </c>
      <c r="E1369" s="1">
        <v>-12.334488829012299</v>
      </c>
      <c r="F1369" s="1">
        <v>-2.7011704674547801</v>
      </c>
      <c r="G1369" s="1">
        <v>9.6333183615574907</v>
      </c>
      <c r="H1369" s="1">
        <v>2.9220006704084901E-3</v>
      </c>
      <c r="I1369" s="1">
        <v>0.29688134507373698</v>
      </c>
      <c r="J1369" s="1">
        <v>1.25496674020009E-2</v>
      </c>
      <c r="K1369" s="1">
        <v>6.4707076611301095E-2</v>
      </c>
      <c r="L1369" s="1">
        <v>0.72719867079159595</v>
      </c>
      <c r="M1369" s="1">
        <v>0.12839925859180501</v>
      </c>
    </row>
    <row r="1370" spans="1:13" x14ac:dyDescent="0.35">
      <c r="A1370" s="1" t="s">
        <v>4106</v>
      </c>
      <c r="B1370" s="1" t="s">
        <v>4107</v>
      </c>
      <c r="C1370" s="1">
        <v>207952</v>
      </c>
      <c r="D1370" s="1" t="s">
        <v>4108</v>
      </c>
      <c r="E1370" s="1">
        <v>-12.022709542105799</v>
      </c>
      <c r="F1370" s="1">
        <v>-1.7355673676069501</v>
      </c>
      <c r="G1370" s="1">
        <v>10.287142174498801</v>
      </c>
      <c r="H1370" s="1">
        <v>5.4905774798339E-3</v>
      </c>
      <c r="I1370" s="1">
        <v>0.51397383391821705</v>
      </c>
      <c r="J1370" s="1">
        <v>1.26445478029993E-2</v>
      </c>
      <c r="K1370" s="1">
        <v>8.0908361770348894E-2</v>
      </c>
      <c r="L1370" s="1">
        <v>0.86510415710897504</v>
      </c>
      <c r="M1370" s="1">
        <v>0.128818933215847</v>
      </c>
    </row>
    <row r="1371" spans="1:13" x14ac:dyDescent="0.35">
      <c r="A1371" s="1" t="s">
        <v>190</v>
      </c>
      <c r="B1371" s="1" t="s">
        <v>191</v>
      </c>
      <c r="C1371" s="1">
        <v>211389</v>
      </c>
      <c r="D1371" s="1" t="s">
        <v>192</v>
      </c>
      <c r="E1371" s="1">
        <v>-11.946035537086599</v>
      </c>
      <c r="F1371" s="1">
        <v>-1.4896964720071399</v>
      </c>
      <c r="G1371" s="1">
        <v>10.456339065079501</v>
      </c>
      <c r="H1371" s="1">
        <v>3.8421070182765799E-3</v>
      </c>
      <c r="I1371" s="1">
        <v>0.55183791352036404</v>
      </c>
      <c r="J1371" s="1">
        <v>8.4646323091591199E-3</v>
      </c>
      <c r="K1371" s="1">
        <v>7.1355010499725799E-2</v>
      </c>
      <c r="L1371" s="1">
        <v>0.886264582897479</v>
      </c>
      <c r="M1371" s="1">
        <v>0.117825031672657</v>
      </c>
    </row>
    <row r="1372" spans="1:13" x14ac:dyDescent="0.35">
      <c r="A1372" s="1" t="s">
        <v>3675</v>
      </c>
      <c r="B1372" s="1" t="s">
        <v>3676</v>
      </c>
      <c r="C1372" s="1">
        <v>22648</v>
      </c>
      <c r="D1372" s="1" t="s">
        <v>3677</v>
      </c>
      <c r="E1372" s="1">
        <v>-11.7620150800463</v>
      </c>
      <c r="F1372" s="1">
        <v>-0.96761710571304305</v>
      </c>
      <c r="G1372" s="1">
        <v>10.794397974333201</v>
      </c>
      <c r="H1372" s="1">
        <v>4.3542709293802797E-3</v>
      </c>
      <c r="I1372" s="1">
        <v>0.69676751066882403</v>
      </c>
      <c r="J1372" s="1">
        <v>7.2445712836588299E-3</v>
      </c>
      <c r="K1372" s="1">
        <v>7.4300709586370306E-2</v>
      </c>
      <c r="L1372" s="1">
        <v>0.94993746111162003</v>
      </c>
      <c r="M1372" s="1">
        <v>0.114605495148372</v>
      </c>
    </row>
    <row r="1373" spans="1:13" x14ac:dyDescent="0.35">
      <c r="A1373" s="1" t="s">
        <v>1181</v>
      </c>
      <c r="B1373" s="1" t="s">
        <v>1182</v>
      </c>
      <c r="C1373" s="1">
        <v>108956</v>
      </c>
      <c r="D1373" s="1" t="s">
        <v>1183</v>
      </c>
      <c r="E1373" s="1">
        <v>12.536896910768</v>
      </c>
      <c r="F1373" s="1">
        <v>6.8013739416035799</v>
      </c>
      <c r="G1373" s="1">
        <v>-5.7355229691644496</v>
      </c>
      <c r="H1373" s="1">
        <v>2.95139420666951E-3</v>
      </c>
      <c r="I1373" s="1">
        <v>5.9333959351289198E-2</v>
      </c>
      <c r="J1373" s="1">
        <v>5.9090349454020703E-2</v>
      </c>
      <c r="K1373" s="1">
        <v>6.4986689518623394E-2</v>
      </c>
      <c r="L1373" s="1">
        <v>0.439419287308629</v>
      </c>
      <c r="M1373" s="1">
        <v>0.22420994819409901</v>
      </c>
    </row>
    <row r="1374" spans="1:13" x14ac:dyDescent="0.35">
      <c r="A1374" s="1" t="s">
        <v>1680</v>
      </c>
      <c r="B1374" s="1" t="s">
        <v>1681</v>
      </c>
      <c r="C1374" s="1">
        <v>22092</v>
      </c>
      <c r="D1374" s="1" t="s">
        <v>1682</v>
      </c>
      <c r="E1374" s="1">
        <v>-12.619084949721101</v>
      </c>
      <c r="F1374" s="1">
        <v>-8.1100657099451094</v>
      </c>
      <c r="G1374" s="1">
        <v>4.5090192397759896</v>
      </c>
      <c r="H1374" s="1">
        <v>4.1721231134632204E-3</v>
      </c>
      <c r="I1374" s="1">
        <v>2.1631372871309801E-2</v>
      </c>
      <c r="J1374" s="1">
        <v>0.20047945074357901</v>
      </c>
      <c r="K1374" s="1">
        <v>7.3620539532503707E-2</v>
      </c>
      <c r="L1374" s="1">
        <v>0.38691119176678701</v>
      </c>
      <c r="M1374" s="1">
        <v>0.42129509393210801</v>
      </c>
    </row>
    <row r="1375" spans="1:13" x14ac:dyDescent="0.35">
      <c r="A1375" s="1" t="s">
        <v>1266</v>
      </c>
      <c r="B1375" s="1" t="s">
        <v>1267</v>
      </c>
      <c r="C1375" s="1">
        <v>68537</v>
      </c>
      <c r="D1375" s="1" t="s">
        <v>1268</v>
      </c>
      <c r="E1375" s="1">
        <v>-11.530505240578099</v>
      </c>
      <c r="F1375" s="1">
        <v>-0.52233176609531695</v>
      </c>
      <c r="G1375" s="1">
        <v>11.008173474482801</v>
      </c>
      <c r="H1375" s="1">
        <v>3.7387194520775002E-3</v>
      </c>
      <c r="I1375" s="1">
        <v>0.82613558623478101</v>
      </c>
      <c r="J1375" s="1">
        <v>5.0157659973216698E-3</v>
      </c>
      <c r="K1375" s="1">
        <v>7.1031842855130603E-2</v>
      </c>
      <c r="L1375" s="1">
        <v>0.98048547580414203</v>
      </c>
      <c r="M1375" s="1">
        <v>0.109949345950714</v>
      </c>
    </row>
    <row r="1376" spans="1:13" x14ac:dyDescent="0.35">
      <c r="A1376" s="1" t="s">
        <v>377</v>
      </c>
      <c r="B1376" s="1" t="s">
        <v>378</v>
      </c>
      <c r="C1376" s="1">
        <v>71962</v>
      </c>
      <c r="D1376" s="1" t="s">
        <v>379</v>
      </c>
      <c r="E1376" s="1">
        <v>-12.401512379886301</v>
      </c>
      <c r="F1376" s="1">
        <v>-4.3643603852199204</v>
      </c>
      <c r="G1376" s="1">
        <v>8.0371519946664307</v>
      </c>
      <c r="H1376" s="1">
        <v>4.7066010766006403E-3</v>
      </c>
      <c r="I1376" s="1">
        <v>0.143018952555655</v>
      </c>
      <c r="J1376" s="1">
        <v>3.8373963848169802E-2</v>
      </c>
      <c r="K1376" s="1">
        <v>7.6367070964913505E-2</v>
      </c>
      <c r="L1376" s="1">
        <v>0.57256100139951804</v>
      </c>
      <c r="M1376" s="1">
        <v>0.186031232738015</v>
      </c>
    </row>
    <row r="1377" spans="1:13" x14ac:dyDescent="0.35">
      <c r="A1377" s="1" t="s">
        <v>653</v>
      </c>
      <c r="B1377" s="1" t="s">
        <v>654</v>
      </c>
      <c r="C1377" s="1">
        <v>74407</v>
      </c>
      <c r="D1377" s="1" t="s">
        <v>655</v>
      </c>
      <c r="E1377" s="1">
        <v>-12.4940171660995</v>
      </c>
      <c r="F1377" s="1">
        <v>-3.3452642719088801</v>
      </c>
      <c r="G1377" s="1">
        <v>9.1487528941906699</v>
      </c>
      <c r="H1377" s="1">
        <v>4.4229201116482196E-3</v>
      </c>
      <c r="I1377" s="1">
        <v>0.237945198787927</v>
      </c>
      <c r="J1377" s="1">
        <v>2.21045753247416E-2</v>
      </c>
      <c r="K1377" s="1">
        <v>7.4300709586370306E-2</v>
      </c>
      <c r="L1377" s="1">
        <v>0.67565225331214596</v>
      </c>
      <c r="M1377" s="1">
        <v>0.15157189773840199</v>
      </c>
    </row>
    <row r="1378" spans="1:13" x14ac:dyDescent="0.35">
      <c r="A1378" s="1" t="s">
        <v>4563</v>
      </c>
      <c r="B1378" s="1" t="s">
        <v>4564</v>
      </c>
      <c r="C1378" s="1">
        <v>257632</v>
      </c>
      <c r="D1378" s="1" t="s">
        <v>4565</v>
      </c>
      <c r="E1378" s="1">
        <v>-11.1703579901484</v>
      </c>
      <c r="F1378" s="1">
        <v>-0.12793608680278401</v>
      </c>
      <c r="G1378" s="1">
        <v>11.0424219033456</v>
      </c>
      <c r="H1378" s="1">
        <v>8.3365250376237193E-3</v>
      </c>
      <c r="I1378" s="1">
        <v>0.96059442329608002</v>
      </c>
      <c r="J1378" s="1">
        <v>8.8601479708665699E-3</v>
      </c>
      <c r="K1378" s="1">
        <v>9.4759692436234805E-2</v>
      </c>
      <c r="L1378" s="1">
        <v>1</v>
      </c>
      <c r="M1378" s="1">
        <v>0.118262627117987</v>
      </c>
    </row>
    <row r="1379" spans="1:13" x14ac:dyDescent="0.35">
      <c r="A1379" s="1" t="s">
        <v>3874</v>
      </c>
      <c r="B1379" s="1" t="s">
        <v>3875</v>
      </c>
      <c r="C1379" s="1">
        <v>19305</v>
      </c>
      <c r="D1379" s="1" t="s">
        <v>3876</v>
      </c>
      <c r="E1379" s="1">
        <v>-11.332860071464999</v>
      </c>
      <c r="F1379" s="1">
        <v>-0.192532767822641</v>
      </c>
      <c r="G1379" s="1">
        <v>11.140327303642399</v>
      </c>
      <c r="H1379" s="1">
        <v>7.8158290277617701E-3</v>
      </c>
      <c r="I1379" s="1">
        <v>0.94086175989313103</v>
      </c>
      <c r="J1379" s="1">
        <v>8.5651593672110404E-3</v>
      </c>
      <c r="K1379" s="1">
        <v>9.2111417594200398E-2</v>
      </c>
      <c r="L1379" s="1">
        <v>1</v>
      </c>
      <c r="M1379" s="1">
        <v>0.117927176744301</v>
      </c>
    </row>
    <row r="1380" spans="1:13" x14ac:dyDescent="0.35">
      <c r="A1380" s="1" t="s">
        <v>990</v>
      </c>
      <c r="B1380" s="1" t="s">
        <v>991</v>
      </c>
      <c r="C1380" s="1">
        <v>74430</v>
      </c>
      <c r="D1380" s="1" t="s">
        <v>992</v>
      </c>
      <c r="E1380" s="1">
        <v>-12.3968317328899</v>
      </c>
      <c r="F1380" s="1">
        <v>-5.2490520473440601</v>
      </c>
      <c r="G1380" s="1">
        <v>7.1477796855457996</v>
      </c>
      <c r="H1380" s="1">
        <v>2.5193408632015598E-3</v>
      </c>
      <c r="I1380" s="1">
        <v>6.7742916368616998E-2</v>
      </c>
      <c r="J1380" s="1">
        <v>4.6608516356541597E-2</v>
      </c>
      <c r="K1380" s="1">
        <v>6.1857149606808597E-2</v>
      </c>
      <c r="L1380" s="1">
        <v>0.45377668150165901</v>
      </c>
      <c r="M1380" s="1">
        <v>0.20280058148385499</v>
      </c>
    </row>
    <row r="1381" spans="1:13" x14ac:dyDescent="0.35">
      <c r="A1381" s="1" t="s">
        <v>4713</v>
      </c>
      <c r="B1381" s="1" t="s">
        <v>4714</v>
      </c>
      <c r="C1381" s="1">
        <v>320256</v>
      </c>
      <c r="D1381" s="1" t="s">
        <v>4715</v>
      </c>
      <c r="E1381" s="1">
        <v>-12.583147697443501</v>
      </c>
      <c r="F1381" s="1">
        <v>-12.583147697443501</v>
      </c>
      <c r="G1381" s="1">
        <v>0</v>
      </c>
      <c r="H1381" s="1">
        <v>2.5938562149299899E-3</v>
      </c>
      <c r="I1381" s="1">
        <v>1.2716831705547899E-3</v>
      </c>
      <c r="J1381" s="1">
        <v>0.99956470189319702</v>
      </c>
      <c r="K1381" s="1">
        <v>6.2125366531007101E-2</v>
      </c>
      <c r="L1381" s="1">
        <v>0.383053827185735</v>
      </c>
      <c r="M1381" s="1">
        <v>1</v>
      </c>
    </row>
    <row r="1382" spans="1:13" x14ac:dyDescent="0.35">
      <c r="A1382" s="1" t="s">
        <v>3958</v>
      </c>
      <c r="B1382" s="1" t="s">
        <v>3959</v>
      </c>
      <c r="C1382" s="1">
        <v>67765</v>
      </c>
      <c r="D1382" s="1" t="s">
        <v>3960</v>
      </c>
      <c r="E1382" s="1">
        <v>11.4670831485266</v>
      </c>
      <c r="F1382" s="1">
        <v>10.953201765368201</v>
      </c>
      <c r="G1382" s="1">
        <v>-0.51388138315843201</v>
      </c>
      <c r="H1382" s="1">
        <v>8.08885373793348E-3</v>
      </c>
      <c r="I1382" s="1">
        <v>1.02406325347522E-2</v>
      </c>
      <c r="J1382" s="1">
        <v>0.84655451679885396</v>
      </c>
      <c r="K1382" s="1">
        <v>9.3432049211898696E-2</v>
      </c>
      <c r="L1382" s="1">
        <v>0.383053827185735</v>
      </c>
      <c r="M1382" s="1">
        <v>0.94157041435275501</v>
      </c>
    </row>
    <row r="1383" spans="1:13" x14ac:dyDescent="0.35">
      <c r="A1383" s="1" t="s">
        <v>1586</v>
      </c>
      <c r="B1383" s="1" t="s">
        <v>1587</v>
      </c>
      <c r="C1383" s="1">
        <v>68655</v>
      </c>
      <c r="D1383" s="1" t="s">
        <v>1588</v>
      </c>
      <c r="E1383" s="1">
        <v>12.098484913193399</v>
      </c>
      <c r="F1383" s="1">
        <v>10.4610018668807</v>
      </c>
      <c r="G1383" s="1">
        <v>-1.63748304631264</v>
      </c>
      <c r="H1383" s="1">
        <v>6.0076099176749097E-3</v>
      </c>
      <c r="I1383" s="1">
        <v>1.27578967759348E-2</v>
      </c>
      <c r="J1383" s="1">
        <v>0.54612830491783804</v>
      </c>
      <c r="K1383" s="1">
        <v>8.3156789926831995E-2</v>
      </c>
      <c r="L1383" s="1">
        <v>0.383053827185735</v>
      </c>
      <c r="M1383" s="1">
        <v>0.73725335242799295</v>
      </c>
    </row>
    <row r="1384" spans="1:13" x14ac:dyDescent="0.35">
      <c r="A1384" s="1" t="s">
        <v>2818</v>
      </c>
      <c r="B1384" s="1" t="s">
        <v>2819</v>
      </c>
      <c r="C1384" s="1">
        <v>71492</v>
      </c>
      <c r="D1384" s="1" t="s">
        <v>2820</v>
      </c>
      <c r="E1384" s="1">
        <v>-12.295470255773701</v>
      </c>
      <c r="F1384" s="1">
        <v>-3.5527515749749998</v>
      </c>
      <c r="G1384" s="1">
        <v>8.7427186807986796</v>
      </c>
      <c r="H1384" s="1">
        <v>3.4702098250777602E-3</v>
      </c>
      <c r="I1384" s="1">
        <v>0.19457344690395301</v>
      </c>
      <c r="J1384" s="1">
        <v>2.2229037112114498E-2</v>
      </c>
      <c r="K1384" s="1">
        <v>6.9226505587912907E-2</v>
      </c>
      <c r="L1384" s="1">
        <v>0.64127704570865995</v>
      </c>
      <c r="M1384" s="1">
        <v>0.15180081816920099</v>
      </c>
    </row>
    <row r="1385" spans="1:13" x14ac:dyDescent="0.35">
      <c r="A1385" s="1" t="s">
        <v>235</v>
      </c>
      <c r="B1385" s="1" t="s">
        <v>236</v>
      </c>
      <c r="C1385" s="1">
        <v>66293</v>
      </c>
      <c r="D1385" s="1" t="s">
        <v>237</v>
      </c>
      <c r="E1385" s="1">
        <v>-11.3504420858999</v>
      </c>
      <c r="F1385" s="1">
        <v>-0.25240864374374899</v>
      </c>
      <c r="G1385" s="1">
        <v>11.098033442156099</v>
      </c>
      <c r="H1385" s="1">
        <v>7.8350857600621594E-3</v>
      </c>
      <c r="I1385" s="1">
        <v>0.922669333024559</v>
      </c>
      <c r="J1385" s="1">
        <v>8.8320746600515799E-3</v>
      </c>
      <c r="K1385" s="1">
        <v>9.2111417594200398E-2</v>
      </c>
      <c r="L1385" s="1">
        <v>0.99903236911207205</v>
      </c>
      <c r="M1385" s="1">
        <v>0.118262627117987</v>
      </c>
    </row>
    <row r="1386" spans="1:13" x14ac:dyDescent="0.35">
      <c r="A1386" s="1" t="s">
        <v>1907</v>
      </c>
      <c r="B1386" s="1" t="s">
        <v>1908</v>
      </c>
      <c r="C1386" s="1">
        <v>69534</v>
      </c>
      <c r="D1386" s="1" t="s">
        <v>1909</v>
      </c>
      <c r="E1386" s="1">
        <v>12.153660821762401</v>
      </c>
      <c r="F1386" s="1">
        <v>9.4260791586485198</v>
      </c>
      <c r="G1386" s="1">
        <v>-2.7275816631138401</v>
      </c>
      <c r="H1386" s="1">
        <v>5.4705959945656598E-3</v>
      </c>
      <c r="I1386" s="1">
        <v>1.9730604586318399E-2</v>
      </c>
      <c r="J1386" s="1">
        <v>0.329017947407579</v>
      </c>
      <c r="K1386" s="1">
        <v>8.0908361770348894E-2</v>
      </c>
      <c r="L1386" s="1">
        <v>0.38691119176678701</v>
      </c>
      <c r="M1386" s="1">
        <v>0.55339173067954694</v>
      </c>
    </row>
    <row r="1387" spans="1:13" x14ac:dyDescent="0.35">
      <c r="A1387" s="1" t="s">
        <v>2669</v>
      </c>
      <c r="B1387" s="1" t="s">
        <v>2670</v>
      </c>
      <c r="C1387" s="1">
        <v>66679</v>
      </c>
      <c r="D1387" s="1" t="s">
        <v>2671</v>
      </c>
      <c r="E1387" s="1">
        <v>-12.0779171500605</v>
      </c>
      <c r="F1387" s="1">
        <v>-1.79239669990641</v>
      </c>
      <c r="G1387" s="1">
        <v>10.285520450154101</v>
      </c>
      <c r="H1387" s="1">
        <v>2.5311216077616001E-3</v>
      </c>
      <c r="I1387" s="1">
        <v>0.45877112807579301</v>
      </c>
      <c r="J1387" s="1">
        <v>7.0858580192217496E-3</v>
      </c>
      <c r="K1387" s="1">
        <v>6.1933272983831597E-2</v>
      </c>
      <c r="L1387" s="1">
        <v>0.84026169228673198</v>
      </c>
      <c r="M1387" s="1">
        <v>0.11405376450494099</v>
      </c>
    </row>
    <row r="1388" spans="1:13" x14ac:dyDescent="0.35">
      <c r="A1388" s="1" t="s">
        <v>3337</v>
      </c>
      <c r="B1388" s="1" t="s">
        <v>53</v>
      </c>
      <c r="C1388" s="1" t="s">
        <v>53</v>
      </c>
      <c r="D1388" s="1" t="s">
        <v>53</v>
      </c>
      <c r="E1388" s="1">
        <v>12.3444301941001</v>
      </c>
      <c r="F1388" s="1">
        <v>4.5072278689575596</v>
      </c>
      <c r="G1388" s="1">
        <v>-7.8372023251425</v>
      </c>
      <c r="H1388" s="1">
        <v>6.3435174880467696E-3</v>
      </c>
      <c r="I1388" s="1">
        <v>0.20472288681090001</v>
      </c>
      <c r="J1388" s="1">
        <v>3.1753762780544703E-2</v>
      </c>
      <c r="K1388" s="1">
        <v>8.4722393250420899E-2</v>
      </c>
      <c r="L1388" s="1">
        <v>0.65473229238179098</v>
      </c>
      <c r="M1388" s="1">
        <v>0.17138642075138399</v>
      </c>
    </row>
    <row r="1389" spans="1:13" x14ac:dyDescent="0.35">
      <c r="A1389" s="1" t="s">
        <v>40</v>
      </c>
      <c r="B1389" s="1" t="s">
        <v>41</v>
      </c>
      <c r="C1389" s="1">
        <v>54140</v>
      </c>
      <c r="D1389" s="1" t="s">
        <v>42</v>
      </c>
      <c r="E1389" s="1">
        <v>12.7555565069229</v>
      </c>
      <c r="F1389" s="1">
        <v>7.1501732261558297</v>
      </c>
      <c r="G1389" s="1">
        <v>-5.6053832807670503</v>
      </c>
      <c r="H1389" s="1">
        <v>5.61967328894733E-3</v>
      </c>
      <c r="I1389" s="1">
        <v>6.5837746081359005E-2</v>
      </c>
      <c r="J1389" s="1">
        <v>9.1903451028423497E-2</v>
      </c>
      <c r="K1389" s="1">
        <v>8.1366907636068894E-2</v>
      </c>
      <c r="L1389" s="1">
        <v>0.45056996199750698</v>
      </c>
      <c r="M1389" s="1">
        <v>0.28086753582002799</v>
      </c>
    </row>
    <row r="1390" spans="1:13" x14ac:dyDescent="0.35">
      <c r="A1390" s="1" t="s">
        <v>2254</v>
      </c>
      <c r="B1390" s="1" t="s">
        <v>2255</v>
      </c>
      <c r="C1390" s="1">
        <v>68833</v>
      </c>
      <c r="D1390" s="1" t="s">
        <v>2256</v>
      </c>
      <c r="E1390" s="1">
        <v>-11.175385706744599</v>
      </c>
      <c r="F1390" s="1">
        <v>6.0750304821219001E-2</v>
      </c>
      <c r="G1390" s="1">
        <v>11.236136011565801</v>
      </c>
      <c r="H1390" s="1">
        <v>5.0958034372281403E-3</v>
      </c>
      <c r="I1390" s="1">
        <v>0.97987323354921296</v>
      </c>
      <c r="J1390" s="1">
        <v>4.92628030782473E-3</v>
      </c>
      <c r="K1390" s="1">
        <v>7.8241527703872701E-2</v>
      </c>
      <c r="L1390" s="1">
        <v>1</v>
      </c>
      <c r="M1390" s="1">
        <v>0.109642224309164</v>
      </c>
    </row>
    <row r="1391" spans="1:13" x14ac:dyDescent="0.35">
      <c r="A1391" s="1" t="s">
        <v>518</v>
      </c>
      <c r="B1391" s="1" t="s">
        <v>519</v>
      </c>
      <c r="C1391" s="1">
        <v>72469</v>
      </c>
      <c r="D1391" s="1" t="s">
        <v>520</v>
      </c>
      <c r="E1391" s="1">
        <v>12.071660739024599</v>
      </c>
      <c r="F1391" s="1">
        <v>9.8445468142266606</v>
      </c>
      <c r="G1391" s="1">
        <v>-2.2271139247979002</v>
      </c>
      <c r="H1391" s="1">
        <v>5.4657711628920301E-3</v>
      </c>
      <c r="I1391" s="1">
        <v>1.5719350453837301E-2</v>
      </c>
      <c r="J1391" s="1">
        <v>0.41383643243458601</v>
      </c>
      <c r="K1391" s="1">
        <v>8.0908361770348894E-2</v>
      </c>
      <c r="L1391" s="1">
        <v>0.38691119176678701</v>
      </c>
      <c r="M1391" s="1">
        <v>0.62995394456835396</v>
      </c>
    </row>
    <row r="1392" spans="1:13" x14ac:dyDescent="0.35">
      <c r="A1392" s="1" t="s">
        <v>2851</v>
      </c>
      <c r="B1392" s="1" t="s">
        <v>2852</v>
      </c>
      <c r="C1392" s="1">
        <v>229488</v>
      </c>
      <c r="D1392" s="1" t="s">
        <v>2853</v>
      </c>
      <c r="E1392" s="1">
        <v>-11.600429991835499</v>
      </c>
      <c r="F1392" s="1">
        <v>-0.64352224787316803</v>
      </c>
      <c r="G1392" s="1">
        <v>10.956907743962301</v>
      </c>
      <c r="H1392" s="1">
        <v>5.5436441512256599E-3</v>
      </c>
      <c r="I1392" s="1">
        <v>0.79882974774926796</v>
      </c>
      <c r="J1392" s="1">
        <v>7.67134370186581E-3</v>
      </c>
      <c r="K1392" s="1">
        <v>8.1088355189165295E-2</v>
      </c>
      <c r="L1392" s="1">
        <v>0.97255026952909496</v>
      </c>
      <c r="M1392" s="1">
        <v>0.115027485066399</v>
      </c>
    </row>
    <row r="1393" spans="1:13" x14ac:dyDescent="0.35">
      <c r="A1393" s="1" t="s">
        <v>497</v>
      </c>
      <c r="B1393" s="1" t="s">
        <v>498</v>
      </c>
      <c r="C1393" s="1">
        <v>71240</v>
      </c>
      <c r="D1393" s="1" t="s">
        <v>499</v>
      </c>
      <c r="E1393" s="1">
        <v>-11.628968743318699</v>
      </c>
      <c r="F1393" s="1">
        <v>-0.82156383655756404</v>
      </c>
      <c r="G1393" s="1">
        <v>10.8074049067611</v>
      </c>
      <c r="H1393" s="1">
        <v>4.0631710148843897E-3</v>
      </c>
      <c r="I1393" s="1">
        <v>0.735406415836239</v>
      </c>
      <c r="J1393" s="1">
        <v>6.3571161557324698E-3</v>
      </c>
      <c r="K1393" s="1">
        <v>7.3395192723943806E-2</v>
      </c>
      <c r="L1393" s="1">
        <v>0.95897879527331398</v>
      </c>
      <c r="M1393" s="1">
        <v>0.11288581251766</v>
      </c>
    </row>
    <row r="1394" spans="1:13" x14ac:dyDescent="0.35">
      <c r="A1394" s="1" t="s">
        <v>3639</v>
      </c>
      <c r="B1394" s="1" t="s">
        <v>3640</v>
      </c>
      <c r="C1394" s="1">
        <v>67978</v>
      </c>
      <c r="D1394" s="1" t="s">
        <v>3641</v>
      </c>
      <c r="E1394" s="1">
        <v>-12.112376080811501</v>
      </c>
      <c r="F1394" s="1">
        <v>-1.96019220725166</v>
      </c>
      <c r="G1394" s="1">
        <v>10.1521838735598</v>
      </c>
      <c r="H1394" s="1">
        <v>2.5581042092184402E-3</v>
      </c>
      <c r="I1394" s="1">
        <v>0.42207241765110798</v>
      </c>
      <c r="J1394" s="1">
        <v>7.8312695717154806E-3</v>
      </c>
      <c r="K1394" s="1">
        <v>6.2051761995558501E-2</v>
      </c>
      <c r="L1394" s="1">
        <v>0.82728029081965204</v>
      </c>
      <c r="M1394" s="1">
        <v>0.115791219166213</v>
      </c>
    </row>
    <row r="1395" spans="1:13" x14ac:dyDescent="0.35">
      <c r="A1395" s="1" t="s">
        <v>4255</v>
      </c>
      <c r="B1395" s="1" t="s">
        <v>4256</v>
      </c>
      <c r="C1395" s="1">
        <v>67150</v>
      </c>
      <c r="D1395" s="1" t="s">
        <v>4257</v>
      </c>
      <c r="E1395" s="1">
        <v>-12.4942796970223</v>
      </c>
      <c r="F1395" s="1">
        <v>-4.1656630019726899</v>
      </c>
      <c r="G1395" s="1">
        <v>8.3286166950496092</v>
      </c>
      <c r="H1395" s="1">
        <v>1.88948830473765E-3</v>
      </c>
      <c r="I1395" s="1">
        <v>0.116668530116563</v>
      </c>
      <c r="J1395" s="1">
        <v>2.1463834574202499E-2</v>
      </c>
      <c r="K1395" s="1">
        <v>5.5408314720415699E-2</v>
      </c>
      <c r="L1395" s="1">
        <v>0.53284340589837897</v>
      </c>
      <c r="M1395" s="1">
        <v>0.149979567581807</v>
      </c>
    </row>
    <row r="1396" spans="1:13" x14ac:dyDescent="0.35">
      <c r="A1396" s="1" t="s">
        <v>1206</v>
      </c>
      <c r="B1396" s="1" t="s">
        <v>1207</v>
      </c>
      <c r="C1396" s="1">
        <v>110115</v>
      </c>
      <c r="D1396" s="1" t="s">
        <v>1208</v>
      </c>
      <c r="E1396" s="1">
        <v>-12.3823979563001</v>
      </c>
      <c r="F1396" s="1">
        <v>-12.3823979563001</v>
      </c>
      <c r="G1396" s="1">
        <v>0</v>
      </c>
      <c r="H1396" s="1">
        <v>6.1405307481219897E-3</v>
      </c>
      <c r="I1396" s="1">
        <v>3.3932969839971599E-3</v>
      </c>
      <c r="J1396" s="1">
        <v>1</v>
      </c>
      <c r="K1396" s="1">
        <v>8.3604539760512006E-2</v>
      </c>
      <c r="L1396" s="1">
        <v>0.383053827185735</v>
      </c>
      <c r="M1396" s="1">
        <v>1</v>
      </c>
    </row>
    <row r="1397" spans="1:13" x14ac:dyDescent="0.35">
      <c r="A1397" s="1" t="s">
        <v>4672</v>
      </c>
      <c r="B1397" s="1" t="s">
        <v>4673</v>
      </c>
      <c r="C1397" s="1">
        <v>56332</v>
      </c>
      <c r="D1397" s="1" t="s">
        <v>4674</v>
      </c>
      <c r="E1397" s="1">
        <v>-12.002022139787</v>
      </c>
      <c r="F1397" s="1">
        <v>-1.83868873968307</v>
      </c>
      <c r="G1397" s="1">
        <v>10.1633334001039</v>
      </c>
      <c r="H1397" s="1">
        <v>4.0845401402776604E-3</v>
      </c>
      <c r="I1397" s="1">
        <v>0.47253367635572002</v>
      </c>
      <c r="J1397" s="1">
        <v>1.0609549274617901E-2</v>
      </c>
      <c r="K1397" s="1">
        <v>7.3395192723943806E-2</v>
      </c>
      <c r="L1397" s="1">
        <v>0.84778369423109201</v>
      </c>
      <c r="M1397" s="1">
        <v>0.122784798837084</v>
      </c>
    </row>
    <row r="1398" spans="1:13" x14ac:dyDescent="0.35">
      <c r="A1398" s="1" t="s">
        <v>3660</v>
      </c>
      <c r="B1398" s="1" t="s">
        <v>3661</v>
      </c>
      <c r="C1398" s="1">
        <v>22171</v>
      </c>
      <c r="D1398" s="1" t="s">
        <v>3662</v>
      </c>
      <c r="E1398" s="1">
        <v>-12.000605783172499</v>
      </c>
      <c r="F1398" s="1">
        <v>-1.82871759336524</v>
      </c>
      <c r="G1398" s="1">
        <v>10.1718881898073</v>
      </c>
      <c r="H1398" s="1">
        <v>5.7077707836489001E-3</v>
      </c>
      <c r="I1398" s="1">
        <v>0.49461876340674998</v>
      </c>
      <c r="J1398" s="1">
        <v>1.36657726645939E-2</v>
      </c>
      <c r="K1398" s="1">
        <v>8.1800040323010095E-2</v>
      </c>
      <c r="L1398" s="1">
        <v>0.85416409224772505</v>
      </c>
      <c r="M1398" s="1">
        <v>0.13041854611834999</v>
      </c>
    </row>
    <row r="1399" spans="1:13" x14ac:dyDescent="0.35">
      <c r="A1399" s="1" t="s">
        <v>1671</v>
      </c>
      <c r="B1399" s="1" t="s">
        <v>1672</v>
      </c>
      <c r="C1399" s="1">
        <v>69307</v>
      </c>
      <c r="D1399" s="1" t="s">
        <v>1673</v>
      </c>
      <c r="E1399" s="1">
        <v>-12.5757959088515</v>
      </c>
      <c r="F1399" s="1">
        <v>-8.8164162817146394</v>
      </c>
      <c r="G1399" s="1">
        <v>3.7593796271368598</v>
      </c>
      <c r="H1399" s="1">
        <v>5.4581115614770704E-3</v>
      </c>
      <c r="I1399" s="1">
        <v>1.8946653989625299E-2</v>
      </c>
      <c r="J1399" s="1">
        <v>0.27978773090361497</v>
      </c>
      <c r="K1399" s="1">
        <v>8.0908361770348894E-2</v>
      </c>
      <c r="L1399" s="1">
        <v>0.38691119176678701</v>
      </c>
      <c r="M1399" s="1">
        <v>0.50198446819785103</v>
      </c>
    </row>
    <row r="1400" spans="1:13" x14ac:dyDescent="0.35">
      <c r="A1400" s="1" t="s">
        <v>307</v>
      </c>
      <c r="B1400" s="1" t="s">
        <v>308</v>
      </c>
      <c r="C1400" s="1">
        <v>320162</v>
      </c>
      <c r="D1400" s="1" t="s">
        <v>309</v>
      </c>
      <c r="E1400" s="1">
        <v>-10.5298575518673</v>
      </c>
      <c r="F1400" s="1">
        <v>0.85701211035316305</v>
      </c>
      <c r="G1400" s="1">
        <v>11.3868696622205</v>
      </c>
      <c r="H1400" s="1">
        <v>7.5804298577912899E-3</v>
      </c>
      <c r="I1400" s="1">
        <v>0.72560802092893795</v>
      </c>
      <c r="J1400" s="1">
        <v>4.7576341232305197E-3</v>
      </c>
      <c r="K1400" s="1">
        <v>9.0840488327148597E-2</v>
      </c>
      <c r="L1400" s="1">
        <v>0.95706960301542698</v>
      </c>
      <c r="M1400" s="1">
        <v>0.108954171204523</v>
      </c>
    </row>
    <row r="1401" spans="1:13" x14ac:dyDescent="0.35">
      <c r="A1401" s="1" t="s">
        <v>846</v>
      </c>
      <c r="B1401" s="1" t="s">
        <v>847</v>
      </c>
      <c r="C1401" s="1">
        <v>68021</v>
      </c>
      <c r="D1401" s="1" t="s">
        <v>848</v>
      </c>
      <c r="E1401" s="1">
        <v>-11.7083123431186</v>
      </c>
      <c r="F1401" s="1">
        <v>-0.95715986490334903</v>
      </c>
      <c r="G1401" s="1">
        <v>10.7511524782153</v>
      </c>
      <c r="H1401" s="1">
        <v>3.6414811201041998E-3</v>
      </c>
      <c r="I1401" s="1">
        <v>0.69192363962262804</v>
      </c>
      <c r="J1401" s="1">
        <v>6.1849222221082899E-3</v>
      </c>
      <c r="K1401" s="1">
        <v>7.0509123749710106E-2</v>
      </c>
      <c r="L1401" s="1">
        <v>0.94862503222624195</v>
      </c>
      <c r="M1401" s="1">
        <v>0.112553457143896</v>
      </c>
    </row>
    <row r="1402" spans="1:13" x14ac:dyDescent="0.35">
      <c r="A1402" s="1" t="s">
        <v>772</v>
      </c>
      <c r="B1402" s="1" t="s">
        <v>773</v>
      </c>
      <c r="C1402" s="1">
        <v>64113</v>
      </c>
      <c r="D1402" s="1" t="s">
        <v>774</v>
      </c>
      <c r="E1402" s="1">
        <v>-11.6204826063545</v>
      </c>
      <c r="F1402" s="1">
        <v>-0.715905454703059</v>
      </c>
      <c r="G1402" s="1">
        <v>10.9045771516515</v>
      </c>
      <c r="H1402" s="1">
        <v>4.4345947526202396E-3</v>
      </c>
      <c r="I1402" s="1">
        <v>0.77051535920092695</v>
      </c>
      <c r="J1402" s="1">
        <v>6.4956753682414402E-3</v>
      </c>
      <c r="K1402" s="1">
        <v>7.4300709586370306E-2</v>
      </c>
      <c r="L1402" s="1">
        <v>0.96663915787562305</v>
      </c>
      <c r="M1402" s="1">
        <v>0.11288581251766</v>
      </c>
    </row>
    <row r="1403" spans="1:13" x14ac:dyDescent="0.35">
      <c r="A1403" s="1" t="s">
        <v>3654</v>
      </c>
      <c r="B1403" s="1" t="s">
        <v>3655</v>
      </c>
      <c r="C1403" s="1">
        <v>64295</v>
      </c>
      <c r="D1403" s="1" t="s">
        <v>3656</v>
      </c>
      <c r="E1403" s="1">
        <v>-11.6179435086406</v>
      </c>
      <c r="F1403" s="1">
        <v>-0.78591771538297295</v>
      </c>
      <c r="G1403" s="1">
        <v>10.8320257932576</v>
      </c>
      <c r="H1403" s="1">
        <v>4.3352262689488798E-3</v>
      </c>
      <c r="I1403" s="1">
        <v>0.74825594838685905</v>
      </c>
      <c r="J1403" s="1">
        <v>6.6110102870292403E-3</v>
      </c>
      <c r="K1403" s="1">
        <v>7.4300709586370306E-2</v>
      </c>
      <c r="L1403" s="1">
        <v>0.96301182116219197</v>
      </c>
      <c r="M1403" s="1">
        <v>0.11288581251766</v>
      </c>
    </row>
    <row r="1404" spans="1:13" x14ac:dyDescent="0.35">
      <c r="A1404" s="1" t="s">
        <v>2431</v>
      </c>
      <c r="B1404" s="1" t="s">
        <v>2432</v>
      </c>
      <c r="C1404" s="1">
        <v>228094</v>
      </c>
      <c r="D1404" s="1" t="s">
        <v>2433</v>
      </c>
      <c r="E1404" s="1">
        <v>-11.681736664659899</v>
      </c>
      <c r="F1404" s="1">
        <v>-0.73322878671962799</v>
      </c>
      <c r="G1404" s="1">
        <v>10.9485078779402</v>
      </c>
      <c r="H1404" s="1">
        <v>4.4369891086465498E-3</v>
      </c>
      <c r="I1404" s="1">
        <v>0.76620093544015999</v>
      </c>
      <c r="J1404" s="1">
        <v>6.53821707261131E-3</v>
      </c>
      <c r="K1404" s="1">
        <v>7.4300709586370306E-2</v>
      </c>
      <c r="L1404" s="1">
        <v>0.966318855461336</v>
      </c>
      <c r="M1404" s="1">
        <v>0.11288581251766</v>
      </c>
    </row>
    <row r="1405" spans="1:13" x14ac:dyDescent="0.35">
      <c r="A1405" s="1" t="s">
        <v>3955</v>
      </c>
      <c r="B1405" s="1" t="s">
        <v>3956</v>
      </c>
      <c r="C1405" s="1">
        <v>78118</v>
      </c>
      <c r="D1405" s="1" t="s">
        <v>3957</v>
      </c>
      <c r="E1405" s="1">
        <v>-12.356526695885499</v>
      </c>
      <c r="F1405" s="1">
        <v>-12.356526695885499</v>
      </c>
      <c r="G1405" s="1">
        <v>0</v>
      </c>
      <c r="H1405" s="1">
        <v>6.2549470356673097E-3</v>
      </c>
      <c r="I1405" s="1">
        <v>3.45993060773134E-3</v>
      </c>
      <c r="J1405" s="1">
        <v>1</v>
      </c>
      <c r="K1405" s="1">
        <v>8.3997223522437006E-2</v>
      </c>
      <c r="L1405" s="1">
        <v>0.383053827185735</v>
      </c>
      <c r="M1405" s="1">
        <v>1</v>
      </c>
    </row>
    <row r="1406" spans="1:13" x14ac:dyDescent="0.35">
      <c r="A1406" s="1" t="s">
        <v>16</v>
      </c>
      <c r="B1406" s="1" t="s">
        <v>17</v>
      </c>
      <c r="C1406" s="1">
        <v>66374</v>
      </c>
      <c r="D1406" s="1" t="s">
        <v>18</v>
      </c>
      <c r="E1406" s="1">
        <v>-11.8504757229313</v>
      </c>
      <c r="F1406" s="1">
        <v>-1.11596542653981</v>
      </c>
      <c r="G1406" s="1">
        <v>10.7345102963915</v>
      </c>
      <c r="H1406" s="1">
        <v>3.8110150760333299E-3</v>
      </c>
      <c r="I1406" s="1">
        <v>0.65038308663240396</v>
      </c>
      <c r="J1406" s="1">
        <v>6.9410234848714097E-3</v>
      </c>
      <c r="K1406" s="1">
        <v>7.1355010499725799E-2</v>
      </c>
      <c r="L1406" s="1">
        <v>0.93072321749060904</v>
      </c>
      <c r="M1406" s="1">
        <v>0.113575305965536</v>
      </c>
    </row>
    <row r="1407" spans="1:13" x14ac:dyDescent="0.35">
      <c r="A1407" s="1" t="s">
        <v>566</v>
      </c>
      <c r="B1407" s="1" t="s">
        <v>567</v>
      </c>
      <c r="C1407" s="1">
        <v>20370</v>
      </c>
      <c r="D1407" s="1" t="s">
        <v>568</v>
      </c>
      <c r="E1407" s="1">
        <v>-12.0600417388984</v>
      </c>
      <c r="F1407" s="1">
        <v>-2.2254622081687301</v>
      </c>
      <c r="G1407" s="1">
        <v>9.8345795307296306</v>
      </c>
      <c r="H1407" s="1">
        <v>3.0147936511132601E-3</v>
      </c>
      <c r="I1407" s="1">
        <v>0.37433423438319702</v>
      </c>
      <c r="J1407" s="1">
        <v>1.03491754576469E-2</v>
      </c>
      <c r="K1407" s="1">
        <v>6.5720316990838301E-2</v>
      </c>
      <c r="L1407" s="1">
        <v>0.78486844031302305</v>
      </c>
      <c r="M1407" s="1">
        <v>0.122091824442023</v>
      </c>
    </row>
    <row r="1408" spans="1:13" x14ac:dyDescent="0.35">
      <c r="A1408" s="1" t="s">
        <v>1269</v>
      </c>
      <c r="B1408" s="1" t="s">
        <v>1270</v>
      </c>
      <c r="C1408" s="1">
        <v>67130</v>
      </c>
      <c r="D1408" s="1" t="s">
        <v>1271</v>
      </c>
      <c r="E1408" s="1">
        <v>-11.508728583862601</v>
      </c>
      <c r="F1408" s="1">
        <v>-0.58195865585904205</v>
      </c>
      <c r="G1408" s="1">
        <v>10.926769928003599</v>
      </c>
      <c r="H1408" s="1">
        <v>4.1377525649324296E-3</v>
      </c>
      <c r="I1408" s="1">
        <v>0.80901275581398502</v>
      </c>
      <c r="J1408" s="1">
        <v>5.7021008429565603E-3</v>
      </c>
      <c r="K1408" s="1">
        <v>7.3620539532503707E-2</v>
      </c>
      <c r="L1408" s="1">
        <v>0.975374310218313</v>
      </c>
      <c r="M1408" s="1">
        <v>0.111348876765284</v>
      </c>
    </row>
    <row r="1409" spans="1:13" x14ac:dyDescent="0.35">
      <c r="A1409" s="1" t="s">
        <v>4965</v>
      </c>
      <c r="B1409" s="1" t="s">
        <v>4966</v>
      </c>
      <c r="C1409" s="1">
        <v>622976</v>
      </c>
      <c r="D1409" s="1" t="s">
        <v>4967</v>
      </c>
      <c r="E1409" s="1">
        <v>-12.2897567280005</v>
      </c>
      <c r="F1409" s="1">
        <v>-3.58319930482467</v>
      </c>
      <c r="G1409" s="1">
        <v>8.7065574231758305</v>
      </c>
      <c r="H1409" s="1">
        <v>4.9086005505592596E-3</v>
      </c>
      <c r="I1409" s="1">
        <v>0.21160859269483601</v>
      </c>
      <c r="J1409" s="1">
        <v>2.7544122647894E-2</v>
      </c>
      <c r="K1409" s="1">
        <v>7.7543356101685904E-2</v>
      </c>
      <c r="L1409" s="1">
        <v>0.65976406087622796</v>
      </c>
      <c r="M1409" s="1">
        <v>0.16289905164082999</v>
      </c>
    </row>
    <row r="1410" spans="1:13" x14ac:dyDescent="0.35">
      <c r="A1410" s="1" t="s">
        <v>1965</v>
      </c>
      <c r="B1410" s="1" t="s">
        <v>1966</v>
      </c>
      <c r="C1410" s="1">
        <v>68214</v>
      </c>
      <c r="D1410" s="1" t="s">
        <v>1967</v>
      </c>
      <c r="E1410" s="1">
        <v>12.2436711516578</v>
      </c>
      <c r="F1410" s="1">
        <v>8.2207298081831706</v>
      </c>
      <c r="G1410" s="1">
        <v>-4.0229413434746801</v>
      </c>
      <c r="H1410" s="1">
        <v>3.7215360805238902E-3</v>
      </c>
      <c r="I1410" s="1">
        <v>2.9338611743105002E-2</v>
      </c>
      <c r="J1410" s="1">
        <v>0.15512359494434899</v>
      </c>
      <c r="K1410" s="1">
        <v>7.0948909951097303E-2</v>
      </c>
      <c r="L1410" s="1">
        <v>0.39352891780746702</v>
      </c>
      <c r="M1410" s="1">
        <v>0.36483537730033799</v>
      </c>
    </row>
    <row r="1411" spans="1:13" x14ac:dyDescent="0.35">
      <c r="A1411" s="1" t="s">
        <v>2965</v>
      </c>
      <c r="B1411" s="1" t="s">
        <v>2966</v>
      </c>
      <c r="C1411" s="1">
        <v>74414</v>
      </c>
      <c r="D1411" s="1" t="s">
        <v>2967</v>
      </c>
      <c r="E1411" s="1">
        <v>-10.7741845568565</v>
      </c>
      <c r="F1411" s="1">
        <v>0.60003608747012904</v>
      </c>
      <c r="G1411" s="1">
        <v>11.3742206443266</v>
      </c>
      <c r="H1411" s="1">
        <v>6.3749741067208304E-3</v>
      </c>
      <c r="I1411" s="1">
        <v>0.80402548441307797</v>
      </c>
      <c r="J1411" s="1">
        <v>4.5848192980314202E-3</v>
      </c>
      <c r="K1411" s="1">
        <v>8.4765235937644706E-2</v>
      </c>
      <c r="L1411" s="1">
        <v>0.97474502264225404</v>
      </c>
      <c r="M1411" s="1">
        <v>0.108857806410119</v>
      </c>
    </row>
    <row r="1412" spans="1:13" x14ac:dyDescent="0.35">
      <c r="A1412" s="1" t="s">
        <v>3328</v>
      </c>
      <c r="B1412" s="1" t="s">
        <v>3329</v>
      </c>
      <c r="C1412" s="1">
        <v>64817</v>
      </c>
      <c r="D1412" s="1" t="s">
        <v>3330</v>
      </c>
      <c r="E1412" s="1">
        <v>-12.038703743601699</v>
      </c>
      <c r="F1412" s="1">
        <v>-2.2406692299464601</v>
      </c>
      <c r="G1412" s="1">
        <v>9.7980345136552796</v>
      </c>
      <c r="H1412" s="1">
        <v>3.4074612403809002E-3</v>
      </c>
      <c r="I1412" s="1">
        <v>0.37806316558812503</v>
      </c>
      <c r="J1412" s="1">
        <v>1.14361284565116E-2</v>
      </c>
      <c r="K1412" s="1">
        <v>6.9200542170623894E-2</v>
      </c>
      <c r="L1412" s="1">
        <v>0.78849533479177303</v>
      </c>
      <c r="M1412" s="1">
        <v>0.125298727974752</v>
      </c>
    </row>
    <row r="1413" spans="1:13" x14ac:dyDescent="0.35">
      <c r="A1413" s="1" t="s">
        <v>3943</v>
      </c>
      <c r="B1413" s="1" t="s">
        <v>3944</v>
      </c>
      <c r="C1413" s="1">
        <v>22750</v>
      </c>
      <c r="D1413" s="1" t="s">
        <v>3945</v>
      </c>
      <c r="E1413" s="1">
        <v>-11.2970377156469</v>
      </c>
      <c r="F1413" s="1">
        <v>-0.264118814914931</v>
      </c>
      <c r="G1413" s="1">
        <v>11.0329189007319</v>
      </c>
      <c r="H1413" s="1">
        <v>7.9379969866601105E-3</v>
      </c>
      <c r="I1413" s="1">
        <v>0.918946124009552</v>
      </c>
      <c r="J1413" s="1">
        <v>9.0025273820533193E-3</v>
      </c>
      <c r="K1413" s="1">
        <v>9.2669874255587995E-2</v>
      </c>
      <c r="L1413" s="1">
        <v>0.99842549335491304</v>
      </c>
      <c r="M1413" s="1">
        <v>0.11872628155579699</v>
      </c>
    </row>
    <row r="1414" spans="1:13" x14ac:dyDescent="0.35">
      <c r="A1414" s="1" t="s">
        <v>1516</v>
      </c>
      <c r="B1414" s="1" t="s">
        <v>1517</v>
      </c>
      <c r="C1414" s="1">
        <v>224904</v>
      </c>
      <c r="D1414" s="1" t="s">
        <v>1518</v>
      </c>
      <c r="E1414" s="1">
        <v>-10.961862523672799</v>
      </c>
      <c r="F1414" s="1">
        <v>0.26033342115168301</v>
      </c>
      <c r="G1414" s="1">
        <v>11.222195944824501</v>
      </c>
      <c r="H1414" s="1">
        <v>6.4419046201793203E-3</v>
      </c>
      <c r="I1414" s="1">
        <v>0.91543847553512703</v>
      </c>
      <c r="J1414" s="1">
        <v>5.6064025182544896E-3</v>
      </c>
      <c r="K1414" s="1">
        <v>8.5045969814913594E-2</v>
      </c>
      <c r="L1414" s="1">
        <v>0.99842549335491304</v>
      </c>
      <c r="M1414" s="1">
        <v>0.111348876765284</v>
      </c>
    </row>
    <row r="1415" spans="1:13" x14ac:dyDescent="0.35">
      <c r="A1415" s="1" t="s">
        <v>4590</v>
      </c>
      <c r="B1415" s="1" t="s">
        <v>4591</v>
      </c>
      <c r="C1415" s="1">
        <v>666704</v>
      </c>
      <c r="D1415" s="1" t="s">
        <v>4592</v>
      </c>
      <c r="E1415" s="1">
        <v>-12.428205441120699</v>
      </c>
      <c r="F1415" s="1">
        <v>-3.7439101475597001</v>
      </c>
      <c r="G1415" s="1">
        <v>8.6842952935609592</v>
      </c>
      <c r="H1415" s="1">
        <v>4.8206431251221604E-3</v>
      </c>
      <c r="I1415" s="1">
        <v>0.19803393647907</v>
      </c>
      <c r="J1415" s="1">
        <v>2.8604395521243199E-2</v>
      </c>
      <c r="K1415" s="1">
        <v>7.7138601455618599E-2</v>
      </c>
      <c r="L1415" s="1">
        <v>0.64728049461603998</v>
      </c>
      <c r="M1415" s="1">
        <v>0.16437907967762899</v>
      </c>
    </row>
    <row r="1416" spans="1:13" x14ac:dyDescent="0.35">
      <c r="A1416" s="1" t="s">
        <v>2275</v>
      </c>
      <c r="B1416" s="1" t="s">
        <v>2276</v>
      </c>
      <c r="C1416" s="1">
        <v>329251</v>
      </c>
      <c r="D1416" s="1" t="s">
        <v>2277</v>
      </c>
      <c r="E1416" s="1">
        <v>11.236610632416699</v>
      </c>
      <c r="F1416" s="1">
        <v>10.9107411616981</v>
      </c>
      <c r="G1416" s="1">
        <v>-0.32586947071853301</v>
      </c>
      <c r="H1416" s="1">
        <v>4.8820285485232798E-3</v>
      </c>
      <c r="I1416" s="1">
        <v>5.8240184440388598E-3</v>
      </c>
      <c r="J1416" s="1">
        <v>0.89298068019861998</v>
      </c>
      <c r="K1416" s="1">
        <v>7.7387031526634606E-2</v>
      </c>
      <c r="L1416" s="1">
        <v>0.383053827185735</v>
      </c>
      <c r="M1416" s="1">
        <v>0.968352398321361</v>
      </c>
    </row>
    <row r="1417" spans="1:13" x14ac:dyDescent="0.35">
      <c r="A1417" s="1" t="s">
        <v>2440</v>
      </c>
      <c r="B1417" s="1" t="s">
        <v>2441</v>
      </c>
      <c r="C1417" s="1">
        <v>76501</v>
      </c>
      <c r="D1417" s="1" t="s">
        <v>2442</v>
      </c>
      <c r="E1417" s="1">
        <v>-10.531825499378099</v>
      </c>
      <c r="F1417" s="1">
        <v>1.0088278256146099</v>
      </c>
      <c r="G1417" s="1">
        <v>11.5406533249927</v>
      </c>
      <c r="H1417" s="1">
        <v>7.5908200104449104E-3</v>
      </c>
      <c r="I1417" s="1">
        <v>0.68049137912671298</v>
      </c>
      <c r="J1417" s="1">
        <v>4.3891583064173097E-3</v>
      </c>
      <c r="K1417" s="1">
        <v>9.0840488327148597E-2</v>
      </c>
      <c r="L1417" s="1">
        <v>0.94368927750093701</v>
      </c>
      <c r="M1417" s="1">
        <v>0.10804924173547099</v>
      </c>
    </row>
    <row r="1418" spans="1:13" x14ac:dyDescent="0.35">
      <c r="A1418" s="1" t="s">
        <v>4249</v>
      </c>
      <c r="B1418" s="1" t="s">
        <v>4250</v>
      </c>
      <c r="C1418" s="1">
        <v>75985</v>
      </c>
      <c r="D1418" s="1" t="s">
        <v>4251</v>
      </c>
      <c r="E1418" s="1">
        <v>-11.3797793637855</v>
      </c>
      <c r="F1418" s="1">
        <v>-0.461089807321309</v>
      </c>
      <c r="G1418" s="1">
        <v>10.9186895564642</v>
      </c>
      <c r="H1418" s="1">
        <v>4.2439504735048202E-3</v>
      </c>
      <c r="I1418" s="1">
        <v>0.847009056686992</v>
      </c>
      <c r="J1418" s="1">
        <v>5.4871471157853496E-3</v>
      </c>
      <c r="K1418" s="1">
        <v>7.39234263640169E-2</v>
      </c>
      <c r="L1418" s="1">
        <v>0.98411182781364603</v>
      </c>
      <c r="M1418" s="1">
        <v>0.111300389894758</v>
      </c>
    </row>
    <row r="1419" spans="1:13" x14ac:dyDescent="0.35">
      <c r="A1419" s="1" t="s">
        <v>3120</v>
      </c>
      <c r="B1419" s="1" t="s">
        <v>3121</v>
      </c>
      <c r="C1419" s="1">
        <v>230459</v>
      </c>
      <c r="D1419" s="1" t="s">
        <v>3122</v>
      </c>
      <c r="E1419" s="1">
        <v>12.2663511231336</v>
      </c>
      <c r="F1419" s="1">
        <v>0</v>
      </c>
      <c r="G1419" s="1">
        <v>-12.2663511231336</v>
      </c>
      <c r="H1419" s="1">
        <v>6.3868390674108903E-3</v>
      </c>
      <c r="I1419" s="1">
        <v>1</v>
      </c>
      <c r="J1419" s="1">
        <v>3.6692474422400901E-3</v>
      </c>
      <c r="K1419" s="1">
        <v>8.4817532653099603E-2</v>
      </c>
      <c r="L1419" s="1">
        <v>1</v>
      </c>
      <c r="M1419" s="1">
        <v>0.106092626012302</v>
      </c>
    </row>
    <row r="1420" spans="1:13" x14ac:dyDescent="0.35">
      <c r="A1420" s="1" t="s">
        <v>1647</v>
      </c>
      <c r="B1420" s="1" t="s">
        <v>1648</v>
      </c>
      <c r="C1420" s="1">
        <v>258503</v>
      </c>
      <c r="D1420" s="1" t="s">
        <v>1649</v>
      </c>
      <c r="E1420" s="1">
        <v>12.264206305395501</v>
      </c>
      <c r="F1420" s="1">
        <v>5.8947413580096697</v>
      </c>
      <c r="G1420" s="1">
        <v>-6.36946494738587</v>
      </c>
      <c r="H1420" s="1">
        <v>5.0431682118843102E-3</v>
      </c>
      <c r="I1420" s="1">
        <v>0.10528384738794599</v>
      </c>
      <c r="J1420" s="1">
        <v>5.3395167274740099E-2</v>
      </c>
      <c r="K1420" s="1">
        <v>7.8226188418062406E-2</v>
      </c>
      <c r="L1420" s="1">
        <v>0.51753553223388804</v>
      </c>
      <c r="M1420" s="1">
        <v>0.213532630042222</v>
      </c>
    </row>
    <row r="1421" spans="1:13" x14ac:dyDescent="0.35">
      <c r="A1421" s="1" t="s">
        <v>4152</v>
      </c>
      <c r="B1421" s="1" t="s">
        <v>4153</v>
      </c>
      <c r="C1421" s="1">
        <v>100124471</v>
      </c>
      <c r="D1421" s="1" t="s">
        <v>4154</v>
      </c>
      <c r="E1421" s="1">
        <v>-12.5258409389109</v>
      </c>
      <c r="F1421" s="1">
        <v>-12.5258409389109</v>
      </c>
      <c r="G1421" s="1">
        <v>0</v>
      </c>
      <c r="H1421" s="1">
        <v>5.5332558020137401E-3</v>
      </c>
      <c r="I1421" s="1">
        <v>3.0404986144080101E-3</v>
      </c>
      <c r="J1421" s="1">
        <v>1</v>
      </c>
      <c r="K1421" s="1">
        <v>8.1000232016544896E-2</v>
      </c>
      <c r="L1421" s="1">
        <v>0.383053827185735</v>
      </c>
      <c r="M1421" s="1">
        <v>1</v>
      </c>
    </row>
    <row r="1422" spans="1:13" x14ac:dyDescent="0.35">
      <c r="A1422" s="1" t="s">
        <v>2726</v>
      </c>
      <c r="B1422" s="1" t="s">
        <v>2727</v>
      </c>
      <c r="C1422" s="1">
        <v>21375</v>
      </c>
      <c r="D1422" s="1" t="s">
        <v>2728</v>
      </c>
      <c r="E1422" s="1">
        <v>-11.815754094589</v>
      </c>
      <c r="F1422" s="1">
        <v>-1.4491828225993</v>
      </c>
      <c r="G1422" s="1">
        <v>10.366571271989701</v>
      </c>
      <c r="H1422" s="1">
        <v>6.4211590115246797E-3</v>
      </c>
      <c r="I1422" s="1">
        <v>0.58586941650680402</v>
      </c>
      <c r="J1422" s="1">
        <v>1.27552311969773E-2</v>
      </c>
      <c r="K1422" s="1">
        <v>8.4929556191681299E-2</v>
      </c>
      <c r="L1422" s="1">
        <v>0.90329184950786401</v>
      </c>
      <c r="M1422" s="1">
        <v>0.12887885185062101</v>
      </c>
    </row>
    <row r="1423" spans="1:13" x14ac:dyDescent="0.35">
      <c r="A1423" s="1" t="s">
        <v>1133</v>
      </c>
      <c r="B1423" s="1" t="s">
        <v>1134</v>
      </c>
      <c r="C1423" s="1">
        <v>56187</v>
      </c>
      <c r="D1423" s="1" t="s">
        <v>1135</v>
      </c>
      <c r="E1423" s="1">
        <v>-12.030257057913801</v>
      </c>
      <c r="F1423" s="1">
        <v>-2.108171457639</v>
      </c>
      <c r="G1423" s="1">
        <v>9.9220856002747801</v>
      </c>
      <c r="H1423" s="1">
        <v>3.8712456134344501E-3</v>
      </c>
      <c r="I1423" s="1">
        <v>0.41203734811763798</v>
      </c>
      <c r="J1423" s="1">
        <v>1.1697961838263399E-2</v>
      </c>
      <c r="K1423" s="1">
        <v>7.1751946345000497E-2</v>
      </c>
      <c r="L1423" s="1">
        <v>0.81947504790915304</v>
      </c>
      <c r="M1423" s="1">
        <v>0.12661082661332099</v>
      </c>
    </row>
    <row r="1424" spans="1:13" x14ac:dyDescent="0.35">
      <c r="A1424" s="1" t="s">
        <v>3738</v>
      </c>
      <c r="B1424" s="1" t="s">
        <v>3739</v>
      </c>
      <c r="C1424" s="1">
        <v>70809</v>
      </c>
      <c r="D1424" s="1" t="s">
        <v>3740</v>
      </c>
      <c r="E1424" s="1">
        <v>-12.518566607046001</v>
      </c>
      <c r="F1424" s="1">
        <v>-6.6246035096029203</v>
      </c>
      <c r="G1424" s="1">
        <v>5.8939630974430397</v>
      </c>
      <c r="H1424" s="1">
        <v>6.3683842433475898E-3</v>
      </c>
      <c r="I1424" s="1">
        <v>5.7054758025900001E-2</v>
      </c>
      <c r="J1424" s="1">
        <v>0.11815096202476599</v>
      </c>
      <c r="K1424" s="1">
        <v>8.4765235937644706E-2</v>
      </c>
      <c r="L1424" s="1">
        <v>0.43752615921641602</v>
      </c>
      <c r="M1424" s="1">
        <v>0.31781695941146698</v>
      </c>
    </row>
    <row r="1425" spans="1:13" x14ac:dyDescent="0.35">
      <c r="A1425" s="1" t="s">
        <v>2166</v>
      </c>
      <c r="B1425" s="1" t="s">
        <v>2167</v>
      </c>
      <c r="C1425" s="1">
        <v>13437</v>
      </c>
      <c r="D1425" s="1" t="s">
        <v>2168</v>
      </c>
      <c r="E1425" s="1">
        <v>-11.9409224845081</v>
      </c>
      <c r="F1425" s="1">
        <v>-1.8110474079113501</v>
      </c>
      <c r="G1425" s="1">
        <v>10.1298750765968</v>
      </c>
      <c r="H1425" s="1">
        <v>5.9676240295655301E-3</v>
      </c>
      <c r="I1425" s="1">
        <v>0.49955465202820798</v>
      </c>
      <c r="J1425" s="1">
        <v>1.4121448716542501E-2</v>
      </c>
      <c r="K1425" s="1">
        <v>8.3099052690769198E-2</v>
      </c>
      <c r="L1425" s="1">
        <v>0.85658295791466699</v>
      </c>
      <c r="M1425" s="1">
        <v>0.13161329271852201</v>
      </c>
    </row>
    <row r="1426" spans="1:13" x14ac:dyDescent="0.35">
      <c r="A1426" s="1" t="s">
        <v>3054</v>
      </c>
      <c r="B1426" s="1" t="s">
        <v>3055</v>
      </c>
      <c r="C1426" s="1">
        <v>67770</v>
      </c>
      <c r="D1426" s="1" t="s">
        <v>3056</v>
      </c>
      <c r="E1426" s="1">
        <v>-11.969168817352299</v>
      </c>
      <c r="F1426" s="1">
        <v>-1.5101700301947301</v>
      </c>
      <c r="G1426" s="1">
        <v>10.458998787157601</v>
      </c>
      <c r="H1426" s="1">
        <v>4.0417705915235004E-3</v>
      </c>
      <c r="I1426" s="1">
        <v>0.54990863905810095</v>
      </c>
      <c r="J1426" s="1">
        <v>8.8920359834088608E-3</v>
      </c>
      <c r="K1426" s="1">
        <v>7.3193508019374798E-2</v>
      </c>
      <c r="L1426" s="1">
        <v>0.88520847660531599</v>
      </c>
      <c r="M1426" s="1">
        <v>0.118262627117987</v>
      </c>
    </row>
    <row r="1427" spans="1:13" x14ac:dyDescent="0.35">
      <c r="A1427" s="1" t="s">
        <v>1376</v>
      </c>
      <c r="B1427" s="1" t="s">
        <v>1377</v>
      </c>
      <c r="C1427" s="1">
        <v>66793</v>
      </c>
      <c r="D1427" s="1" t="s">
        <v>1378</v>
      </c>
      <c r="E1427" s="1">
        <v>-12.2770843925256</v>
      </c>
      <c r="F1427" s="1">
        <v>-2.9391359025257202</v>
      </c>
      <c r="G1427" s="1">
        <v>9.3379484899998904</v>
      </c>
      <c r="H1427" s="1">
        <v>6.5105624073591604E-3</v>
      </c>
      <c r="I1427" s="1">
        <v>0.31037968166142699</v>
      </c>
      <c r="J1427" s="1">
        <v>2.42563549519055E-2</v>
      </c>
      <c r="K1427" s="1">
        <v>8.5432651074072205E-2</v>
      </c>
      <c r="L1427" s="1">
        <v>0.73995217711269001</v>
      </c>
      <c r="M1427" s="1">
        <v>0.15569460910386401</v>
      </c>
    </row>
    <row r="1428" spans="1:13" x14ac:dyDescent="0.35">
      <c r="A1428" s="1" t="s">
        <v>13</v>
      </c>
      <c r="B1428" s="1" t="s">
        <v>14</v>
      </c>
      <c r="C1428" s="1">
        <v>68778</v>
      </c>
      <c r="D1428" s="1" t="s">
        <v>15</v>
      </c>
      <c r="E1428" s="1">
        <v>-11.2368568449417</v>
      </c>
      <c r="F1428" s="1">
        <v>-0.109510627070644</v>
      </c>
      <c r="G1428" s="1">
        <v>11.1273462178711</v>
      </c>
      <c r="H1428" s="1">
        <v>8.3684176301747903E-3</v>
      </c>
      <c r="I1428" s="1">
        <v>0.96645296519445001</v>
      </c>
      <c r="J1428" s="1">
        <v>8.8119608280125498E-3</v>
      </c>
      <c r="K1428" s="1">
        <v>9.4889778895115698E-2</v>
      </c>
      <c r="L1428" s="1">
        <v>1</v>
      </c>
      <c r="M1428" s="1">
        <v>0.118262627117987</v>
      </c>
    </row>
    <row r="1429" spans="1:13" x14ac:dyDescent="0.35">
      <c r="A1429" s="1" t="s">
        <v>849</v>
      </c>
      <c r="B1429" s="1" t="s">
        <v>850</v>
      </c>
      <c r="C1429" s="1">
        <v>97863</v>
      </c>
      <c r="D1429" s="1" t="s">
        <v>851</v>
      </c>
      <c r="E1429" s="1">
        <v>-12.1444128717251</v>
      </c>
      <c r="F1429" s="1">
        <v>-2.3656969456820498</v>
      </c>
      <c r="G1429" s="1">
        <v>9.7787159260430894</v>
      </c>
      <c r="H1429" s="1">
        <v>2.6854706835135402E-3</v>
      </c>
      <c r="I1429" s="1">
        <v>0.34344607247421799</v>
      </c>
      <c r="J1429" s="1">
        <v>1.01698474108708E-2</v>
      </c>
      <c r="K1429" s="1">
        <v>6.2859655520023094E-2</v>
      </c>
      <c r="L1429" s="1">
        <v>0.76160501832410199</v>
      </c>
      <c r="M1429" s="1">
        <v>0.121982282706065</v>
      </c>
    </row>
    <row r="1430" spans="1:13" x14ac:dyDescent="0.35">
      <c r="A1430" s="1" t="s">
        <v>3139</v>
      </c>
      <c r="B1430" s="1" t="s">
        <v>3140</v>
      </c>
      <c r="C1430" s="1">
        <v>15569</v>
      </c>
      <c r="D1430" s="1" t="s">
        <v>3141</v>
      </c>
      <c r="E1430" s="1">
        <v>12.2379039201896</v>
      </c>
      <c r="F1430" s="1">
        <v>6.9894515510442901</v>
      </c>
      <c r="G1430" s="1">
        <v>-5.2484523691453404</v>
      </c>
      <c r="H1430" s="1">
        <v>5.2843361317360298E-3</v>
      </c>
      <c r="I1430" s="1">
        <v>6.3396764734844499E-2</v>
      </c>
      <c r="J1430" s="1">
        <v>9.4891853388719E-2</v>
      </c>
      <c r="K1430" s="1">
        <v>7.9681435643610299E-2</v>
      </c>
      <c r="L1430" s="1">
        <v>0.44431033403723702</v>
      </c>
      <c r="M1430" s="1">
        <v>0.28501336288048601</v>
      </c>
    </row>
    <row r="1431" spans="1:13" x14ac:dyDescent="0.35">
      <c r="A1431" s="1" t="s">
        <v>1029</v>
      </c>
      <c r="B1431" s="1" t="s">
        <v>1030</v>
      </c>
      <c r="C1431" s="1">
        <v>12684</v>
      </c>
      <c r="D1431" s="1" t="s">
        <v>1031</v>
      </c>
      <c r="E1431" s="1">
        <v>-11.499807881588399</v>
      </c>
      <c r="F1431" s="1">
        <v>-0.69063686581299299</v>
      </c>
      <c r="G1431" s="1">
        <v>10.809171015775499</v>
      </c>
      <c r="H1431" s="1">
        <v>4.4268656114599299E-3</v>
      </c>
      <c r="I1431" s="1">
        <v>0.77636778122152394</v>
      </c>
      <c r="J1431" s="1">
        <v>6.4400981443505801E-3</v>
      </c>
      <c r="K1431" s="1">
        <v>7.4300709586370306E-2</v>
      </c>
      <c r="L1431" s="1">
        <v>0.96745826818237302</v>
      </c>
      <c r="M1431" s="1">
        <v>0.11288581251766</v>
      </c>
    </row>
    <row r="1432" spans="1:13" x14ac:dyDescent="0.35">
      <c r="A1432" s="1" t="s">
        <v>3271</v>
      </c>
      <c r="B1432" s="1" t="s">
        <v>3272</v>
      </c>
      <c r="C1432" s="1">
        <v>64424</v>
      </c>
      <c r="D1432" s="1" t="s">
        <v>3273</v>
      </c>
      <c r="E1432" s="1">
        <v>11.6158834857924</v>
      </c>
      <c r="F1432" s="1">
        <v>10.8835904683203</v>
      </c>
      <c r="G1432" s="1">
        <v>-0.73229301747213904</v>
      </c>
      <c r="H1432" s="1">
        <v>3.4379411043627302E-3</v>
      </c>
      <c r="I1432" s="1">
        <v>5.1860821398109196E-3</v>
      </c>
      <c r="J1432" s="1">
        <v>0.75902765161645402</v>
      </c>
      <c r="K1432" s="1">
        <v>6.9226505587912907E-2</v>
      </c>
      <c r="L1432" s="1">
        <v>0.383053827185735</v>
      </c>
      <c r="M1432" s="1">
        <v>0.889967233232557</v>
      </c>
    </row>
    <row r="1433" spans="1:13" x14ac:dyDescent="0.35">
      <c r="A1433" s="1" t="s">
        <v>2355</v>
      </c>
      <c r="B1433" s="1" t="s">
        <v>2356</v>
      </c>
      <c r="C1433" s="1">
        <v>73598</v>
      </c>
      <c r="D1433" s="1" t="s">
        <v>2357</v>
      </c>
      <c r="E1433" s="1">
        <v>-12.4964999946761</v>
      </c>
      <c r="F1433" s="1">
        <v>-9.1093683356703501</v>
      </c>
      <c r="G1433" s="1">
        <v>3.3871316590057101</v>
      </c>
      <c r="H1433" s="1">
        <v>5.7333894595481896E-3</v>
      </c>
      <c r="I1433" s="1">
        <v>1.67651375206272E-2</v>
      </c>
      <c r="J1433" s="1">
        <v>0.32193591756064699</v>
      </c>
      <c r="K1433" s="1">
        <v>8.1883685366592407E-2</v>
      </c>
      <c r="L1433" s="1">
        <v>0.38691119176678701</v>
      </c>
      <c r="M1433" s="1">
        <v>0.54488688809708496</v>
      </c>
    </row>
    <row r="1434" spans="1:13" x14ac:dyDescent="0.35">
      <c r="A1434" s="1" t="s">
        <v>196</v>
      </c>
      <c r="B1434" s="1" t="s">
        <v>197</v>
      </c>
      <c r="C1434" s="1">
        <v>50492</v>
      </c>
      <c r="D1434" s="1" t="s">
        <v>198</v>
      </c>
      <c r="E1434" s="1">
        <v>11.770267789722901</v>
      </c>
      <c r="F1434" s="1">
        <v>10.3214408614266</v>
      </c>
      <c r="G1434" s="1">
        <v>-1.44882692829636</v>
      </c>
      <c r="H1434" s="1">
        <v>4.0688055107632798E-3</v>
      </c>
      <c r="I1434" s="1">
        <v>8.7641219379091407E-3</v>
      </c>
      <c r="J1434" s="1">
        <v>0.56273221235189297</v>
      </c>
      <c r="K1434" s="1">
        <v>7.3395192723943806E-2</v>
      </c>
      <c r="L1434" s="1">
        <v>0.383053827185735</v>
      </c>
      <c r="M1434" s="1">
        <v>0.75071405244184497</v>
      </c>
    </row>
    <row r="1435" spans="1:13" x14ac:dyDescent="0.35">
      <c r="A1435" s="1" t="s">
        <v>4345</v>
      </c>
      <c r="B1435" s="1" t="s">
        <v>4346</v>
      </c>
      <c r="C1435" s="1">
        <v>57775</v>
      </c>
      <c r="D1435" s="1" t="s">
        <v>4347</v>
      </c>
      <c r="E1435" s="1">
        <v>-12.120742054387801</v>
      </c>
      <c r="F1435" s="1">
        <v>-2.7260161027547398</v>
      </c>
      <c r="G1435" s="1">
        <v>9.3947259516330597</v>
      </c>
      <c r="H1435" s="1">
        <v>5.5095447299709603E-3</v>
      </c>
      <c r="I1435" s="1">
        <v>0.32611416938269699</v>
      </c>
      <c r="J1435" s="1">
        <v>2.0173092457462301E-2</v>
      </c>
      <c r="K1435" s="1">
        <v>8.0908361770348894E-2</v>
      </c>
      <c r="L1435" s="1">
        <v>0.75001544304005296</v>
      </c>
      <c r="M1435" s="1">
        <v>0.14678672763442399</v>
      </c>
    </row>
    <row r="1436" spans="1:13" x14ac:dyDescent="0.35">
      <c r="A1436" s="1" t="s">
        <v>2314</v>
      </c>
      <c r="B1436" s="1" t="s">
        <v>2315</v>
      </c>
      <c r="C1436" s="1">
        <v>116914</v>
      </c>
      <c r="D1436" s="1" t="s">
        <v>2316</v>
      </c>
      <c r="E1436" s="1">
        <v>-10.7692505924547</v>
      </c>
      <c r="F1436" s="1">
        <v>0.57948926931084099</v>
      </c>
      <c r="G1436" s="1">
        <v>11.3487398617655</v>
      </c>
      <c r="H1436" s="1">
        <v>7.6458866146252398E-3</v>
      </c>
      <c r="I1436" s="1">
        <v>0.81556985939738702</v>
      </c>
      <c r="J1436" s="1">
        <v>5.6494009084838599E-3</v>
      </c>
      <c r="K1436" s="1">
        <v>9.1151201080391805E-2</v>
      </c>
      <c r="L1436" s="1">
        <v>0.97699953082505897</v>
      </c>
      <c r="M1436" s="1">
        <v>0.111348876765284</v>
      </c>
    </row>
    <row r="1437" spans="1:13" x14ac:dyDescent="0.35">
      <c r="A1437" s="1" t="s">
        <v>3789</v>
      </c>
      <c r="B1437" s="1" t="s">
        <v>3790</v>
      </c>
      <c r="C1437" s="1">
        <v>110175</v>
      </c>
      <c r="D1437" s="1" t="s">
        <v>3791</v>
      </c>
      <c r="E1437" s="1">
        <v>-11.108401428999599</v>
      </c>
      <c r="F1437" s="1">
        <v>-0.104275419526997</v>
      </c>
      <c r="G1437" s="1">
        <v>11.0041260094726</v>
      </c>
      <c r="H1437" s="1">
        <v>8.9512091052486205E-3</v>
      </c>
      <c r="I1437" s="1">
        <v>0.96808663441286602</v>
      </c>
      <c r="J1437" s="1">
        <v>9.4008038215589798E-3</v>
      </c>
      <c r="K1437" s="1">
        <v>9.7507243786164793E-2</v>
      </c>
      <c r="L1437" s="1">
        <v>1</v>
      </c>
      <c r="M1437" s="1">
        <v>0.11976507929703301</v>
      </c>
    </row>
    <row r="1438" spans="1:13" x14ac:dyDescent="0.35">
      <c r="A1438" s="1" t="s">
        <v>69</v>
      </c>
      <c r="B1438" s="1" t="s">
        <v>70</v>
      </c>
      <c r="C1438" s="1">
        <v>56371</v>
      </c>
      <c r="D1438" s="1" t="s">
        <v>71</v>
      </c>
      <c r="E1438" s="1">
        <v>-11.9028713767746</v>
      </c>
      <c r="F1438" s="1">
        <v>-1.4424713626346799</v>
      </c>
      <c r="G1438" s="1">
        <v>10.4604000141399</v>
      </c>
      <c r="H1438" s="1">
        <v>4.1639366665131503E-3</v>
      </c>
      <c r="I1438" s="1">
        <v>0.56699477185805502</v>
      </c>
      <c r="J1438" s="1">
        <v>8.8516335564851802E-3</v>
      </c>
      <c r="K1438" s="1">
        <v>7.3620539532503707E-2</v>
      </c>
      <c r="L1438" s="1">
        <v>0.89147465023301797</v>
      </c>
      <c r="M1438" s="1">
        <v>0.118262627117987</v>
      </c>
    </row>
    <row r="1439" spans="1:13" x14ac:dyDescent="0.35">
      <c r="A1439" s="1" t="s">
        <v>1717</v>
      </c>
      <c r="B1439" s="1" t="s">
        <v>1718</v>
      </c>
      <c r="C1439" s="1">
        <v>328795</v>
      </c>
      <c r="D1439" s="1" t="s">
        <v>1719</v>
      </c>
      <c r="E1439" s="1">
        <v>-12.269090143581399</v>
      </c>
      <c r="F1439" s="1">
        <v>-9.8929670334822397</v>
      </c>
      <c r="G1439" s="1">
        <v>2.37612311009913</v>
      </c>
      <c r="H1439" s="1">
        <v>6.5979572875230104E-3</v>
      </c>
      <c r="I1439" s="1">
        <v>1.24630107142161E-2</v>
      </c>
      <c r="J1439" s="1">
        <v>0.461618260803634</v>
      </c>
      <c r="K1439" s="1">
        <v>8.5785751564281296E-2</v>
      </c>
      <c r="L1439" s="1">
        <v>0.383053827185735</v>
      </c>
      <c r="M1439" s="1">
        <v>0.66931402570200405</v>
      </c>
    </row>
    <row r="1440" spans="1:13" x14ac:dyDescent="0.35">
      <c r="A1440" s="1" t="s">
        <v>1723</v>
      </c>
      <c r="B1440" s="1" t="s">
        <v>1724</v>
      </c>
      <c r="C1440" s="1">
        <v>52020</v>
      </c>
      <c r="D1440" s="1" t="s">
        <v>1725</v>
      </c>
      <c r="E1440" s="1">
        <v>12.599406819480601</v>
      </c>
      <c r="F1440" s="1">
        <v>7.4653873780861799</v>
      </c>
      <c r="G1440" s="1">
        <v>-5.13401944139442</v>
      </c>
      <c r="H1440" s="1">
        <v>4.4194413622890196E-3</v>
      </c>
      <c r="I1440" s="1">
        <v>5.0266756384766E-2</v>
      </c>
      <c r="J1440" s="1">
        <v>9.9940268923970801E-2</v>
      </c>
      <c r="K1440" s="1">
        <v>7.4300709586370306E-2</v>
      </c>
      <c r="L1440" s="1">
        <v>0.42422644688046601</v>
      </c>
      <c r="M1440" s="1">
        <v>0.29338783358638998</v>
      </c>
    </row>
    <row r="1441" spans="1:13" x14ac:dyDescent="0.35">
      <c r="A1441" s="1" t="s">
        <v>4339</v>
      </c>
      <c r="B1441" s="1" t="s">
        <v>4340</v>
      </c>
      <c r="C1441" s="1">
        <v>233073</v>
      </c>
      <c r="D1441" s="1" t="s">
        <v>4341</v>
      </c>
      <c r="E1441" s="1">
        <v>-11.788839905177101</v>
      </c>
      <c r="F1441" s="1">
        <v>-1.5132335975757001</v>
      </c>
      <c r="G1441" s="1">
        <v>10.2756063076014</v>
      </c>
      <c r="H1441" s="1">
        <v>5.3134818586982298E-3</v>
      </c>
      <c r="I1441" s="1">
        <v>0.55887802417167298</v>
      </c>
      <c r="J1441" s="1">
        <v>1.13172579336769E-2</v>
      </c>
      <c r="K1441" s="1">
        <v>7.9838909140463002E-2</v>
      </c>
      <c r="L1441" s="1">
        <v>0.88985193726836498</v>
      </c>
      <c r="M1441" s="1">
        <v>0.124893544450007</v>
      </c>
    </row>
    <row r="1442" spans="1:13" x14ac:dyDescent="0.35">
      <c r="A1442" s="1" t="s">
        <v>2088</v>
      </c>
      <c r="B1442" s="1" t="s">
        <v>53</v>
      </c>
      <c r="C1442" s="1" t="s">
        <v>53</v>
      </c>
      <c r="D1442" s="1" t="s">
        <v>53</v>
      </c>
      <c r="E1442" s="1">
        <v>-11.583728955036401</v>
      </c>
      <c r="F1442" s="1">
        <v>-0.73977500442997401</v>
      </c>
      <c r="G1442" s="1">
        <v>10.8439539506064</v>
      </c>
      <c r="H1442" s="1">
        <v>4.3844442150969103E-3</v>
      </c>
      <c r="I1442" s="1">
        <v>0.76222167570656996</v>
      </c>
      <c r="J1442" s="1">
        <v>6.5261802333897003E-3</v>
      </c>
      <c r="K1442" s="1">
        <v>7.4300709586370306E-2</v>
      </c>
      <c r="L1442" s="1">
        <v>0.96548008240448702</v>
      </c>
      <c r="M1442" s="1">
        <v>0.11288581251766</v>
      </c>
    </row>
    <row r="1443" spans="1:13" x14ac:dyDescent="0.35">
      <c r="A1443" s="1" t="s">
        <v>4684</v>
      </c>
      <c r="B1443" s="1" t="s">
        <v>4685</v>
      </c>
      <c r="C1443" s="1">
        <v>12040</v>
      </c>
      <c r="D1443" s="1" t="s">
        <v>4686</v>
      </c>
      <c r="E1443" s="1">
        <v>-11.7693578320537</v>
      </c>
      <c r="F1443" s="1">
        <v>-1.23582361478483</v>
      </c>
      <c r="G1443" s="1">
        <v>10.5335342172688</v>
      </c>
      <c r="H1443" s="1">
        <v>3.7947342463335999E-3</v>
      </c>
      <c r="I1443" s="1">
        <v>0.61445135035162601</v>
      </c>
      <c r="J1443" s="1">
        <v>7.4329626879914099E-3</v>
      </c>
      <c r="K1443" s="1">
        <v>7.1355010499725799E-2</v>
      </c>
      <c r="L1443" s="1">
        <v>0.91298710672221695</v>
      </c>
      <c r="M1443" s="1">
        <v>0.114610049110539</v>
      </c>
    </row>
    <row r="1444" spans="1:13" x14ac:dyDescent="0.35">
      <c r="A1444" s="1" t="s">
        <v>1543</v>
      </c>
      <c r="B1444" s="1" t="s">
        <v>53</v>
      </c>
      <c r="C1444" s="1" t="s">
        <v>53</v>
      </c>
      <c r="D1444" s="1" t="s">
        <v>53</v>
      </c>
      <c r="E1444" s="1">
        <v>-12.124831895019501</v>
      </c>
      <c r="F1444" s="1">
        <v>-2.2775665066583302</v>
      </c>
      <c r="G1444" s="1">
        <v>9.8472653883611798</v>
      </c>
      <c r="H1444" s="1">
        <v>2.8124191998221502E-3</v>
      </c>
      <c r="I1444" s="1">
        <v>0.36224147003882001</v>
      </c>
      <c r="J1444" s="1">
        <v>1.00325047483715E-2</v>
      </c>
      <c r="K1444" s="1">
        <v>6.3586023370400396E-2</v>
      </c>
      <c r="L1444" s="1">
        <v>0.77895344843148395</v>
      </c>
      <c r="M1444" s="1">
        <v>0.12141557472341701</v>
      </c>
    </row>
    <row r="1445" spans="1:13" x14ac:dyDescent="0.35">
      <c r="A1445" s="1" t="s">
        <v>3576</v>
      </c>
      <c r="B1445" s="1" t="s">
        <v>3577</v>
      </c>
      <c r="C1445" s="1">
        <v>77630</v>
      </c>
      <c r="D1445" s="1" t="s">
        <v>3578</v>
      </c>
      <c r="E1445" s="1">
        <v>12.1879699056501</v>
      </c>
      <c r="F1445" s="1">
        <v>5.65060764840982</v>
      </c>
      <c r="G1445" s="1">
        <v>-6.5373622572402503</v>
      </c>
      <c r="H1445" s="1">
        <v>3.4721407554329799E-3</v>
      </c>
      <c r="I1445" s="1">
        <v>0.106985021583372</v>
      </c>
      <c r="J1445" s="1">
        <v>3.7967736787612998E-2</v>
      </c>
      <c r="K1445" s="1">
        <v>6.9226505587912907E-2</v>
      </c>
      <c r="L1445" s="1">
        <v>0.52026616993202901</v>
      </c>
      <c r="M1445" s="1">
        <v>0.18525731510257001</v>
      </c>
    </row>
    <row r="1446" spans="1:13" x14ac:dyDescent="0.35">
      <c r="A1446" s="1" t="s">
        <v>629</v>
      </c>
      <c r="B1446" s="1" t="s">
        <v>630</v>
      </c>
      <c r="C1446" s="1">
        <v>21414</v>
      </c>
      <c r="D1446" s="1" t="s">
        <v>631</v>
      </c>
      <c r="E1446" s="1">
        <v>-11.711897633748899</v>
      </c>
      <c r="F1446" s="1">
        <v>-1.2790908497836699</v>
      </c>
      <c r="G1446" s="1">
        <v>10.4328067839652</v>
      </c>
      <c r="H1446" s="1">
        <v>4.2002020991768899E-3</v>
      </c>
      <c r="I1446" s="1">
        <v>0.60584375247118605</v>
      </c>
      <c r="J1446" s="1">
        <v>8.3283613506303401E-3</v>
      </c>
      <c r="K1446" s="1">
        <v>7.3620539532503707E-2</v>
      </c>
      <c r="L1446" s="1">
        <v>0.91032973883954604</v>
      </c>
      <c r="M1446" s="1">
        <v>0.11734548377762501</v>
      </c>
    </row>
    <row r="1447" spans="1:13" x14ac:dyDescent="0.35">
      <c r="A1447" s="1" t="s">
        <v>1406</v>
      </c>
      <c r="B1447" s="1" t="s">
        <v>1407</v>
      </c>
      <c r="C1447" s="1">
        <v>72058</v>
      </c>
      <c r="D1447" s="1" t="s">
        <v>1408</v>
      </c>
      <c r="E1447" s="1">
        <v>-12.325151625786599</v>
      </c>
      <c r="F1447" s="1">
        <v>-3.7667090297048298</v>
      </c>
      <c r="G1447" s="1">
        <v>8.5584425960817896</v>
      </c>
      <c r="H1447" s="1">
        <v>5.6793022289655598E-3</v>
      </c>
      <c r="I1447" s="1">
        <v>0.20296482623498499</v>
      </c>
      <c r="J1447" s="1">
        <v>3.2413736232869E-2</v>
      </c>
      <c r="K1447" s="1">
        <v>8.1593814221407698E-2</v>
      </c>
      <c r="L1447" s="1">
        <v>0.65188848543691702</v>
      </c>
      <c r="M1447" s="1">
        <v>0.17311672240535</v>
      </c>
    </row>
    <row r="1448" spans="1:13" x14ac:dyDescent="0.35">
      <c r="A1448" s="1" t="s">
        <v>1780</v>
      </c>
      <c r="B1448" s="1" t="s">
        <v>1781</v>
      </c>
      <c r="C1448" s="1">
        <v>12916</v>
      </c>
      <c r="D1448" s="1" t="s">
        <v>1782</v>
      </c>
      <c r="E1448" s="1">
        <v>-11.086438962610099</v>
      </c>
      <c r="F1448" s="1">
        <v>-8.89031686135872E-2</v>
      </c>
      <c r="G1448" s="1">
        <v>10.9975357939965</v>
      </c>
      <c r="H1448" s="1">
        <v>4.9346249576893804E-3</v>
      </c>
      <c r="I1448" s="1">
        <v>0.97021323930713199</v>
      </c>
      <c r="J1448" s="1">
        <v>5.1834036368984E-3</v>
      </c>
      <c r="K1448" s="1">
        <v>7.7678947874001494E-2</v>
      </c>
      <c r="L1448" s="1">
        <v>1</v>
      </c>
      <c r="M1448" s="1">
        <v>0.111103109446683</v>
      </c>
    </row>
    <row r="1449" spans="1:13" x14ac:dyDescent="0.35">
      <c r="A1449" s="1" t="s">
        <v>3910</v>
      </c>
      <c r="B1449" s="1" t="s">
        <v>3911</v>
      </c>
      <c r="C1449" s="1">
        <v>66618</v>
      </c>
      <c r="D1449" s="1" t="s">
        <v>3912</v>
      </c>
      <c r="E1449" s="1">
        <v>-11.1203745146526</v>
      </c>
      <c r="F1449" s="1">
        <v>-2.2191448657371701E-2</v>
      </c>
      <c r="G1449" s="1">
        <v>11.098183065995199</v>
      </c>
      <c r="H1449" s="1">
        <v>4.5964414991147102E-3</v>
      </c>
      <c r="I1449" s="1">
        <v>0.99250942670005804</v>
      </c>
      <c r="J1449" s="1">
        <v>4.6512941576689198E-3</v>
      </c>
      <c r="K1449" s="1">
        <v>7.5436911676894203E-2</v>
      </c>
      <c r="L1449" s="1">
        <v>1</v>
      </c>
      <c r="M1449" s="1">
        <v>0.108874302843191</v>
      </c>
    </row>
    <row r="1450" spans="1:13" x14ac:dyDescent="0.35">
      <c r="A1450" s="1" t="s">
        <v>1257</v>
      </c>
      <c r="B1450" s="1" t="s">
        <v>1258</v>
      </c>
      <c r="C1450" s="1">
        <v>17181</v>
      </c>
      <c r="D1450" s="1" t="s">
        <v>1259</v>
      </c>
      <c r="E1450" s="1">
        <v>-10.9005787132745</v>
      </c>
      <c r="F1450" s="1">
        <v>0.13914175294054601</v>
      </c>
      <c r="G1450" s="1">
        <v>11.039720466215</v>
      </c>
      <c r="H1450" s="1">
        <v>5.7563859591248804E-3</v>
      </c>
      <c r="I1450" s="1">
        <v>0.95373973662885003</v>
      </c>
      <c r="J1450" s="1">
        <v>5.3251371112426798E-3</v>
      </c>
      <c r="K1450" s="1">
        <v>8.1940782813282695E-2</v>
      </c>
      <c r="L1450" s="1">
        <v>1</v>
      </c>
      <c r="M1450" s="1">
        <v>0.111110387593611</v>
      </c>
    </row>
    <row r="1451" spans="1:13" x14ac:dyDescent="0.35">
      <c r="A1451" s="1" t="s">
        <v>3424</v>
      </c>
      <c r="B1451" s="1" t="s">
        <v>3425</v>
      </c>
      <c r="C1451" s="1">
        <v>622127</v>
      </c>
      <c r="D1451" s="1" t="s">
        <v>3426</v>
      </c>
      <c r="E1451" s="1">
        <v>12.041566707434701</v>
      </c>
      <c r="F1451" s="1">
        <v>9.2457443899487401</v>
      </c>
      <c r="G1451" s="1">
        <v>-2.7958223174859498</v>
      </c>
      <c r="H1451" s="1">
        <v>5.5923060081087602E-3</v>
      </c>
      <c r="I1451" s="1">
        <v>2.1073718964410602E-2</v>
      </c>
      <c r="J1451" s="1">
        <v>0.31638059035010402</v>
      </c>
      <c r="K1451" s="1">
        <v>8.1287693126479793E-2</v>
      </c>
      <c r="L1451" s="1">
        <v>0.38691119176678701</v>
      </c>
      <c r="M1451" s="1">
        <v>0.53971077376399601</v>
      </c>
    </row>
    <row r="1452" spans="1:13" x14ac:dyDescent="0.35">
      <c r="A1452" s="1" t="s">
        <v>1814</v>
      </c>
      <c r="B1452" s="1" t="s">
        <v>1815</v>
      </c>
      <c r="C1452" s="1">
        <v>15115</v>
      </c>
      <c r="D1452" s="1" t="s">
        <v>1816</v>
      </c>
      <c r="E1452" s="1">
        <v>-11.033083144814499</v>
      </c>
      <c r="F1452" s="1">
        <v>0.10749411601124</v>
      </c>
      <c r="G1452" s="1">
        <v>11.140577260825699</v>
      </c>
      <c r="H1452" s="1">
        <v>4.79734040350602E-3</v>
      </c>
      <c r="I1452" s="1">
        <v>0.96369749446057595</v>
      </c>
      <c r="J1452" s="1">
        <v>4.5095130672934596E-3</v>
      </c>
      <c r="K1452" s="1">
        <v>7.7138601455618599E-2</v>
      </c>
      <c r="L1452" s="1">
        <v>1</v>
      </c>
      <c r="M1452" s="1">
        <v>0.10832226379092399</v>
      </c>
    </row>
    <row r="1453" spans="1:13" x14ac:dyDescent="0.35">
      <c r="A1453" s="1" t="s">
        <v>4926</v>
      </c>
      <c r="B1453" s="1" t="s">
        <v>4927</v>
      </c>
      <c r="C1453" s="1">
        <v>30878</v>
      </c>
      <c r="D1453" s="1" t="s">
        <v>4928</v>
      </c>
      <c r="E1453" s="1">
        <v>-10.739631617171799</v>
      </c>
      <c r="F1453" s="1">
        <v>0.55961041492273</v>
      </c>
      <c r="G1453" s="1">
        <v>11.2992420320946</v>
      </c>
      <c r="H1453" s="1">
        <v>5.8714522846757397E-3</v>
      </c>
      <c r="I1453" s="1">
        <v>0.81419323262406595</v>
      </c>
      <c r="J1453" s="1">
        <v>4.2789689993312802E-3</v>
      </c>
      <c r="K1453" s="1">
        <v>8.2627670438325404E-2</v>
      </c>
      <c r="L1453" s="1">
        <v>0.97653056336172095</v>
      </c>
      <c r="M1453" s="1">
        <v>0.107936626878817</v>
      </c>
    </row>
    <row r="1454" spans="1:13" x14ac:dyDescent="0.35">
      <c r="A1454" s="1" t="s">
        <v>2148</v>
      </c>
      <c r="B1454" s="1" t="s">
        <v>2149</v>
      </c>
      <c r="C1454" s="1">
        <v>72978</v>
      </c>
      <c r="D1454" s="1" t="s">
        <v>2150</v>
      </c>
      <c r="E1454" s="1">
        <v>-10.6231842944179</v>
      </c>
      <c r="F1454" s="1">
        <v>0.59585871390061296</v>
      </c>
      <c r="G1454" s="1">
        <v>11.219043008318501</v>
      </c>
      <c r="H1454" s="1">
        <v>8.7969661711171706E-3</v>
      </c>
      <c r="I1454" s="1">
        <v>0.81238060566627501</v>
      </c>
      <c r="J1454" s="1">
        <v>6.4794019894626898E-3</v>
      </c>
      <c r="K1454" s="1">
        <v>9.6938941557609404E-2</v>
      </c>
      <c r="L1454" s="1">
        <v>0.97613987586596296</v>
      </c>
      <c r="M1454" s="1">
        <v>0.11288581251766</v>
      </c>
    </row>
    <row r="1455" spans="1:13" x14ac:dyDescent="0.35">
      <c r="A1455" s="1" t="s">
        <v>147</v>
      </c>
      <c r="B1455" s="1" t="s">
        <v>148</v>
      </c>
      <c r="C1455" s="1">
        <v>71365</v>
      </c>
      <c r="D1455" s="1" t="s">
        <v>149</v>
      </c>
      <c r="E1455" s="1">
        <v>-11.390801529964</v>
      </c>
      <c r="F1455" s="1">
        <v>-0.64321666106273601</v>
      </c>
      <c r="G1455" s="1">
        <v>10.7475848689012</v>
      </c>
      <c r="H1455" s="1">
        <v>4.1943470720071704E-3</v>
      </c>
      <c r="I1455" s="1">
        <v>0.78808102570501104</v>
      </c>
      <c r="J1455" s="1">
        <v>6.0067583580584796E-3</v>
      </c>
      <c r="K1455" s="1">
        <v>7.3620539532503707E-2</v>
      </c>
      <c r="L1455" s="1">
        <v>0.96992176098239102</v>
      </c>
      <c r="M1455" s="1">
        <v>0.112279645977437</v>
      </c>
    </row>
    <row r="1456" spans="1:13" x14ac:dyDescent="0.35">
      <c r="A1456" s="1" t="s">
        <v>647</v>
      </c>
      <c r="B1456" s="1" t="s">
        <v>648</v>
      </c>
      <c r="C1456" s="1">
        <v>56631</v>
      </c>
      <c r="D1456" s="1" t="s">
        <v>649</v>
      </c>
      <c r="E1456" s="1">
        <v>-12.092955467771</v>
      </c>
      <c r="F1456" s="1">
        <v>-2.8937910415488499</v>
      </c>
      <c r="G1456" s="1">
        <v>9.1991644262221097</v>
      </c>
      <c r="H1456" s="1">
        <v>4.3256785071266804E-3</v>
      </c>
      <c r="I1456" s="1">
        <v>0.28387993245473803</v>
      </c>
      <c r="J1456" s="1">
        <v>1.8806849726818401E-2</v>
      </c>
      <c r="K1456" s="1">
        <v>7.4300709586370306E-2</v>
      </c>
      <c r="L1456" s="1">
        <v>0.71497683937922096</v>
      </c>
      <c r="M1456" s="1">
        <v>0.14371870919275501</v>
      </c>
    </row>
    <row r="1457" spans="1:13" x14ac:dyDescent="0.35">
      <c r="A1457" s="1" t="s">
        <v>4651</v>
      </c>
      <c r="B1457" s="1" t="s">
        <v>4652</v>
      </c>
      <c r="C1457" s="1">
        <v>102632</v>
      </c>
      <c r="D1457" s="1" t="s">
        <v>4653</v>
      </c>
      <c r="E1457" s="1">
        <v>-12.1943784595419</v>
      </c>
      <c r="F1457" s="1">
        <v>-3.1878089429262899</v>
      </c>
      <c r="G1457" s="1">
        <v>9.0065695166156594</v>
      </c>
      <c r="H1457" s="1">
        <v>2.4618431797295399E-3</v>
      </c>
      <c r="I1457" s="1">
        <v>0.21402436593018401</v>
      </c>
      <c r="J1457" s="1">
        <v>1.5222767062621E-2</v>
      </c>
      <c r="K1457" s="1">
        <v>6.12859516108719E-2</v>
      </c>
      <c r="L1457" s="1">
        <v>0.66070694336754998</v>
      </c>
      <c r="M1457" s="1">
        <v>0.13503153500434101</v>
      </c>
    </row>
    <row r="1458" spans="1:13" x14ac:dyDescent="0.35">
      <c r="A1458" s="1" t="s">
        <v>1507</v>
      </c>
      <c r="B1458" s="1" t="s">
        <v>1508</v>
      </c>
      <c r="C1458" s="1">
        <v>68980</v>
      </c>
      <c r="D1458" s="1" t="s">
        <v>1509</v>
      </c>
      <c r="E1458" s="1">
        <v>-10.8763604269179</v>
      </c>
      <c r="F1458" s="1">
        <v>0.31501218886012</v>
      </c>
      <c r="G1458" s="1">
        <v>11.191372615778</v>
      </c>
      <c r="H1458" s="1">
        <v>5.8492266931761804E-3</v>
      </c>
      <c r="I1458" s="1">
        <v>0.89563158857007397</v>
      </c>
      <c r="J1458" s="1">
        <v>4.9111859196722899E-3</v>
      </c>
      <c r="K1458" s="1">
        <v>8.2439898161530897E-2</v>
      </c>
      <c r="L1458" s="1">
        <v>0.99512806339308602</v>
      </c>
      <c r="M1458" s="1">
        <v>0.109569030097304</v>
      </c>
    </row>
    <row r="1459" spans="1:13" x14ac:dyDescent="0.35">
      <c r="A1459" s="1" t="s">
        <v>123</v>
      </c>
      <c r="B1459" s="1" t="s">
        <v>124</v>
      </c>
      <c r="C1459" s="1">
        <v>17179</v>
      </c>
      <c r="D1459" s="1" t="s">
        <v>125</v>
      </c>
      <c r="E1459" s="1">
        <v>12.4723674901135</v>
      </c>
      <c r="F1459" s="1">
        <v>6.39417820640484</v>
      </c>
      <c r="G1459" s="1">
        <v>-6.0781892837086797</v>
      </c>
      <c r="H1459" s="1">
        <v>2.0055778252883101E-3</v>
      </c>
      <c r="I1459" s="1">
        <v>6.4862184260075506E-2</v>
      </c>
      <c r="J1459" s="1">
        <v>3.8706674734388498E-2</v>
      </c>
      <c r="K1459" s="1">
        <v>5.7148754971908501E-2</v>
      </c>
      <c r="L1459" s="1">
        <v>0.44790619949238097</v>
      </c>
      <c r="M1459" s="1">
        <v>0.18666492502460899</v>
      </c>
    </row>
    <row r="1460" spans="1:13" x14ac:dyDescent="0.35">
      <c r="A1460" s="1" t="s">
        <v>3732</v>
      </c>
      <c r="B1460" s="1" t="s">
        <v>3733</v>
      </c>
      <c r="C1460" s="1">
        <v>12515</v>
      </c>
      <c r="D1460" s="1" t="s">
        <v>3734</v>
      </c>
      <c r="E1460" s="1">
        <v>-12.217981313971899</v>
      </c>
      <c r="F1460" s="1">
        <v>-7.36443135090596</v>
      </c>
      <c r="G1460" s="1">
        <v>4.8535499630659</v>
      </c>
      <c r="H1460" s="1">
        <v>4.3661704365013602E-3</v>
      </c>
      <c r="I1460" s="1">
        <v>2.8105193220061199E-2</v>
      </c>
      <c r="J1460" s="1">
        <v>0.168307787818614</v>
      </c>
      <c r="K1460" s="1">
        <v>7.4300709586370306E-2</v>
      </c>
      <c r="L1460" s="1">
        <v>0.39352891780746702</v>
      </c>
      <c r="M1460" s="1">
        <v>0.38127033896620799</v>
      </c>
    </row>
    <row r="1461" spans="1:13" x14ac:dyDescent="0.35">
      <c r="A1461" s="1" t="s">
        <v>4992</v>
      </c>
      <c r="B1461" s="1" t="s">
        <v>4993</v>
      </c>
      <c r="C1461" s="1">
        <v>50786</v>
      </c>
      <c r="D1461" s="1" t="s">
        <v>4994</v>
      </c>
      <c r="E1461" s="1">
        <v>-11.7945808336257</v>
      </c>
      <c r="F1461" s="1">
        <v>-1.4184249735399701</v>
      </c>
      <c r="G1461" s="1">
        <v>10.376155860085699</v>
      </c>
      <c r="H1461" s="1">
        <v>7.6994432532847398E-3</v>
      </c>
      <c r="I1461" s="1">
        <v>0.60284131849437095</v>
      </c>
      <c r="J1461" s="1">
        <v>1.4618135539418301E-2</v>
      </c>
      <c r="K1461" s="1">
        <v>9.14962008114414E-2</v>
      </c>
      <c r="L1461" s="1">
        <v>0.90933746439088103</v>
      </c>
      <c r="M1461" s="1">
        <v>0.13360288208757001</v>
      </c>
    </row>
    <row r="1462" spans="1:13" x14ac:dyDescent="0.35">
      <c r="A1462" s="1" t="s">
        <v>4781</v>
      </c>
      <c r="B1462" s="1" t="s">
        <v>4782</v>
      </c>
      <c r="C1462" s="1">
        <v>72560</v>
      </c>
      <c r="D1462" s="1" t="s">
        <v>4783</v>
      </c>
      <c r="E1462" s="1">
        <v>-12.2839614856547</v>
      </c>
      <c r="F1462" s="1">
        <v>-3.1347863363571098</v>
      </c>
      <c r="G1462" s="1">
        <v>9.1491751492975997</v>
      </c>
      <c r="H1462" s="1">
        <v>5.0340285965088201E-3</v>
      </c>
      <c r="I1462" s="1">
        <v>0.26626240704646997</v>
      </c>
      <c r="J1462" s="1">
        <v>2.25161696878022E-2</v>
      </c>
      <c r="K1462" s="1">
        <v>7.8226188418062406E-2</v>
      </c>
      <c r="L1462" s="1">
        <v>0.70031051300156399</v>
      </c>
      <c r="M1462" s="1">
        <v>0.15233320032810899</v>
      </c>
    </row>
    <row r="1463" spans="1:13" x14ac:dyDescent="0.35">
      <c r="A1463" s="1" t="s">
        <v>1273</v>
      </c>
      <c r="B1463" s="1" t="s">
        <v>1274</v>
      </c>
      <c r="C1463" s="1">
        <v>73340</v>
      </c>
      <c r="D1463" s="1" t="s">
        <v>1275</v>
      </c>
      <c r="E1463" s="1">
        <v>-10.7645433535795</v>
      </c>
      <c r="F1463" s="1">
        <v>0.45234436493639302</v>
      </c>
      <c r="G1463" s="1">
        <v>11.216887718515901</v>
      </c>
      <c r="H1463" s="1">
        <v>5.8938364771604903E-3</v>
      </c>
      <c r="I1463" s="1">
        <v>0.84956835852361401</v>
      </c>
      <c r="J1463" s="1">
        <v>4.5676201614099901E-3</v>
      </c>
      <c r="K1463" s="1">
        <v>8.2776090608046499E-2</v>
      </c>
      <c r="L1463" s="1">
        <v>0.98490068819461296</v>
      </c>
      <c r="M1463" s="1">
        <v>0.10883718284479101</v>
      </c>
    </row>
    <row r="1464" spans="1:13" x14ac:dyDescent="0.35">
      <c r="A1464" s="1" t="s">
        <v>2797</v>
      </c>
      <c r="B1464" s="1" t="s">
        <v>2798</v>
      </c>
      <c r="C1464" s="1">
        <v>229949</v>
      </c>
      <c r="D1464" s="1" t="s">
        <v>2799</v>
      </c>
      <c r="E1464" s="1">
        <v>-12.047172619847499</v>
      </c>
      <c r="F1464" s="1">
        <v>-2.6729683210256501</v>
      </c>
      <c r="G1464" s="1">
        <v>9.3742042988218</v>
      </c>
      <c r="H1464" s="1">
        <v>5.7701493611704204E-3</v>
      </c>
      <c r="I1464" s="1">
        <v>0.33535689778009597</v>
      </c>
      <c r="J1464" s="1">
        <v>2.0532243385551999E-2</v>
      </c>
      <c r="K1464" s="1">
        <v>8.1978343083175004E-2</v>
      </c>
      <c r="L1464" s="1">
        <v>0.75369426634113701</v>
      </c>
      <c r="M1464" s="1">
        <v>0.147385646026128</v>
      </c>
    </row>
    <row r="1465" spans="1:13" x14ac:dyDescent="0.35">
      <c r="A1465" s="1" t="s">
        <v>1823</v>
      </c>
      <c r="B1465" s="1" t="s">
        <v>1824</v>
      </c>
      <c r="C1465" s="1">
        <v>17200</v>
      </c>
      <c r="D1465" s="1" t="s">
        <v>1825</v>
      </c>
      <c r="E1465" s="1">
        <v>12.1597419711744</v>
      </c>
      <c r="F1465" s="1">
        <v>0</v>
      </c>
      <c r="G1465" s="1">
        <v>-12.1597419711744</v>
      </c>
      <c r="H1465" s="1">
        <v>5.0723104592785501E-3</v>
      </c>
      <c r="I1465" s="1">
        <v>1</v>
      </c>
      <c r="J1465" s="1">
        <v>2.79380669421465E-3</v>
      </c>
      <c r="K1465" s="1">
        <v>7.8226188418062406E-2</v>
      </c>
      <c r="L1465" s="1">
        <v>1</v>
      </c>
      <c r="M1465" s="1">
        <v>0.105129762130066</v>
      </c>
    </row>
    <row r="1466" spans="1:13" x14ac:dyDescent="0.35">
      <c r="A1466" s="1" t="s">
        <v>1622</v>
      </c>
      <c r="B1466" s="1" t="s">
        <v>1623</v>
      </c>
      <c r="C1466" s="1">
        <v>193796</v>
      </c>
      <c r="D1466" s="1" t="s">
        <v>1624</v>
      </c>
      <c r="E1466" s="1">
        <v>-11.8795764386243</v>
      </c>
      <c r="F1466" s="1">
        <v>-1.96096044445937</v>
      </c>
      <c r="G1466" s="1">
        <v>9.9186159941649201</v>
      </c>
      <c r="H1466" s="1">
        <v>3.1763070217300802E-3</v>
      </c>
      <c r="I1466" s="1">
        <v>0.426755144220614</v>
      </c>
      <c r="J1466" s="1">
        <v>9.5349193609328906E-3</v>
      </c>
      <c r="K1466" s="1">
        <v>6.7690712901669003E-2</v>
      </c>
      <c r="L1466" s="1">
        <v>0.82985707881375703</v>
      </c>
      <c r="M1466" s="1">
        <v>0.119786281748348</v>
      </c>
    </row>
    <row r="1467" spans="1:13" x14ac:dyDescent="0.35">
      <c r="A1467" s="1" t="s">
        <v>867</v>
      </c>
      <c r="B1467" s="1" t="s">
        <v>868</v>
      </c>
      <c r="C1467" s="1">
        <v>71690</v>
      </c>
      <c r="D1467" s="1" t="s">
        <v>869</v>
      </c>
      <c r="E1467" s="1">
        <v>-10.9181420185703</v>
      </c>
      <c r="F1467" s="1">
        <v>-2.72329296794258E-2</v>
      </c>
      <c r="G1467" s="1">
        <v>10.890909088890901</v>
      </c>
      <c r="H1467" s="1">
        <v>8.6505167956449497E-3</v>
      </c>
      <c r="I1467" s="1">
        <v>0.99149403471532305</v>
      </c>
      <c r="J1467" s="1">
        <v>8.7623891909875302E-3</v>
      </c>
      <c r="K1467" s="1">
        <v>9.6119489773965006E-2</v>
      </c>
      <c r="L1467" s="1">
        <v>1</v>
      </c>
      <c r="M1467" s="1">
        <v>0.118262627117987</v>
      </c>
    </row>
    <row r="1468" spans="1:13" x14ac:dyDescent="0.35">
      <c r="A1468" s="1" t="s">
        <v>855</v>
      </c>
      <c r="B1468" s="1" t="s">
        <v>856</v>
      </c>
      <c r="C1468" s="1">
        <v>105278</v>
      </c>
      <c r="D1468" s="1" t="s">
        <v>857</v>
      </c>
      <c r="E1468" s="1">
        <v>-11.698171530171001</v>
      </c>
      <c r="F1468" s="1">
        <v>-1.32796770176589</v>
      </c>
      <c r="G1468" s="1">
        <v>10.370203828405099</v>
      </c>
      <c r="H1468" s="1">
        <v>6.9274345491509397E-3</v>
      </c>
      <c r="I1468" s="1">
        <v>0.61755046303943595</v>
      </c>
      <c r="J1468" s="1">
        <v>1.29516016271576E-2</v>
      </c>
      <c r="K1468" s="1">
        <v>8.7772723618661994E-2</v>
      </c>
      <c r="L1468" s="1">
        <v>0.91413239837895399</v>
      </c>
      <c r="M1468" s="1">
        <v>0.12903309000299701</v>
      </c>
    </row>
    <row r="1469" spans="1:13" x14ac:dyDescent="0.35">
      <c r="A1469" s="1" t="s">
        <v>4494</v>
      </c>
      <c r="B1469" s="1" t="s">
        <v>4495</v>
      </c>
      <c r="C1469" s="1">
        <v>76478</v>
      </c>
      <c r="D1469" s="1" t="s">
        <v>4496</v>
      </c>
      <c r="E1469" s="1">
        <v>-11.9740829869301</v>
      </c>
      <c r="F1469" s="1">
        <v>-1.8646954640322799</v>
      </c>
      <c r="G1469" s="1">
        <v>10.1093875228978</v>
      </c>
      <c r="H1469" s="1">
        <v>3.3449090392134299E-3</v>
      </c>
      <c r="I1469" s="1">
        <v>0.45431298529603797</v>
      </c>
      <c r="J1469" s="1">
        <v>9.2692845391075702E-3</v>
      </c>
      <c r="K1469" s="1">
        <v>6.9100986857560207E-2</v>
      </c>
      <c r="L1469" s="1">
        <v>0.83683972273380502</v>
      </c>
      <c r="M1469" s="1">
        <v>0.119231348103135</v>
      </c>
    </row>
    <row r="1470" spans="1:13" x14ac:dyDescent="0.35">
      <c r="A1470" s="1" t="s">
        <v>1357</v>
      </c>
      <c r="B1470" s="1" t="s">
        <v>1358</v>
      </c>
      <c r="C1470" s="1">
        <v>56175</v>
      </c>
      <c r="D1470" s="1" t="s">
        <v>1359</v>
      </c>
      <c r="E1470" s="1">
        <v>-11.284624340785699</v>
      </c>
      <c r="F1470" s="1">
        <v>-0.43191297167624898</v>
      </c>
      <c r="G1470" s="1">
        <v>10.8527113691094</v>
      </c>
      <c r="H1470" s="1">
        <v>4.6399293093654101E-3</v>
      </c>
      <c r="I1470" s="1">
        <v>0.85725326008832603</v>
      </c>
      <c r="J1470" s="1">
        <v>5.8901736573594198E-3</v>
      </c>
      <c r="K1470" s="1">
        <v>7.5815464648275294E-2</v>
      </c>
      <c r="L1470" s="1">
        <v>0.98681535830959699</v>
      </c>
      <c r="M1470" s="1">
        <v>0.1116112532723</v>
      </c>
    </row>
    <row r="1471" spans="1:13" x14ac:dyDescent="0.35">
      <c r="A1471" s="1" t="s">
        <v>1910</v>
      </c>
      <c r="B1471" s="1" t="s">
        <v>1911</v>
      </c>
      <c r="C1471" s="1">
        <v>12333</v>
      </c>
      <c r="D1471" s="1" t="s">
        <v>1912</v>
      </c>
      <c r="E1471" s="1">
        <v>-11.2254885866277</v>
      </c>
      <c r="F1471" s="1">
        <v>-0.27364840657333001</v>
      </c>
      <c r="G1471" s="1">
        <v>10.951840180054299</v>
      </c>
      <c r="H1471" s="1">
        <v>4.4551605306340997E-3</v>
      </c>
      <c r="I1471" s="1">
        <v>0.90825704195291102</v>
      </c>
      <c r="J1471" s="1">
        <v>5.1947839514691098E-3</v>
      </c>
      <c r="K1471" s="1">
        <v>7.4300709586370306E-2</v>
      </c>
      <c r="L1471" s="1">
        <v>0.99685234156923497</v>
      </c>
      <c r="M1471" s="1">
        <v>0.111103109446683</v>
      </c>
    </row>
    <row r="1472" spans="1:13" x14ac:dyDescent="0.35">
      <c r="A1472" s="1" t="s">
        <v>4420</v>
      </c>
      <c r="B1472" s="1" t="s">
        <v>4421</v>
      </c>
      <c r="C1472" s="1">
        <v>12308</v>
      </c>
      <c r="D1472" s="1" t="s">
        <v>4422</v>
      </c>
      <c r="E1472" s="1">
        <v>-12.0632511480267</v>
      </c>
      <c r="F1472" s="1">
        <v>-3.2004959337207501</v>
      </c>
      <c r="G1472" s="1">
        <v>8.8627552143060004</v>
      </c>
      <c r="H1472" s="1">
        <v>6.2595288402801496E-3</v>
      </c>
      <c r="I1472" s="1">
        <v>0.265462814190282</v>
      </c>
      <c r="J1472" s="1">
        <v>2.77279150234458E-2</v>
      </c>
      <c r="K1472" s="1">
        <v>8.3997223522437006E-2</v>
      </c>
      <c r="L1472" s="1">
        <v>0.70031051300156399</v>
      </c>
      <c r="M1472" s="1">
        <v>0.16325248450027099</v>
      </c>
    </row>
    <row r="1473" spans="1:13" x14ac:dyDescent="0.35">
      <c r="A1473" s="1" t="s">
        <v>1956</v>
      </c>
      <c r="B1473" s="1" t="s">
        <v>1957</v>
      </c>
      <c r="C1473" s="1">
        <v>381201</v>
      </c>
      <c r="D1473" s="1" t="s">
        <v>1958</v>
      </c>
      <c r="E1473" s="1">
        <v>-11.1340118383293</v>
      </c>
      <c r="F1473" s="1">
        <v>-0.13423239367037099</v>
      </c>
      <c r="G1473" s="1">
        <v>10.9997794446589</v>
      </c>
      <c r="H1473" s="1">
        <v>8.62596824511116E-3</v>
      </c>
      <c r="I1473" s="1">
        <v>0.95876867590534298</v>
      </c>
      <c r="J1473" s="1">
        <v>9.1936160948600607E-3</v>
      </c>
      <c r="K1473" s="1">
        <v>9.6077005632436902E-2</v>
      </c>
      <c r="L1473" s="1">
        <v>1</v>
      </c>
      <c r="M1473" s="1">
        <v>0.119004115727191</v>
      </c>
    </row>
    <row r="1474" spans="1:13" x14ac:dyDescent="0.35">
      <c r="A1474" s="1" t="s">
        <v>1142</v>
      </c>
      <c r="B1474" s="1" t="s">
        <v>1143</v>
      </c>
      <c r="C1474" s="1">
        <v>239250</v>
      </c>
      <c r="D1474" s="1" t="s">
        <v>1144</v>
      </c>
      <c r="E1474" s="1">
        <v>12.134755107039901</v>
      </c>
      <c r="F1474" s="1">
        <v>0</v>
      </c>
      <c r="G1474" s="1">
        <v>-12.134755107039901</v>
      </c>
      <c r="H1474" s="1">
        <v>6.8513027471593397E-3</v>
      </c>
      <c r="I1474" s="1">
        <v>1</v>
      </c>
      <c r="J1474" s="1">
        <v>3.9411547084684199E-3</v>
      </c>
      <c r="K1474" s="1">
        <v>8.7174722882837494E-2</v>
      </c>
      <c r="L1474" s="1">
        <v>1</v>
      </c>
      <c r="M1474" s="1">
        <v>0.106402492037529</v>
      </c>
    </row>
    <row r="1475" spans="1:13" x14ac:dyDescent="0.35">
      <c r="A1475" s="1" t="s">
        <v>5065</v>
      </c>
      <c r="B1475" s="1" t="s">
        <v>5066</v>
      </c>
      <c r="C1475" s="1">
        <v>83553</v>
      </c>
      <c r="D1475" s="1" t="s">
        <v>5067</v>
      </c>
      <c r="E1475" s="1">
        <v>12.0621518152254</v>
      </c>
      <c r="F1475" s="1">
        <v>7.9576485165096296</v>
      </c>
      <c r="G1475" s="1">
        <v>-4.1045032987157999</v>
      </c>
      <c r="H1475" s="1">
        <v>6.6732713197827503E-3</v>
      </c>
      <c r="I1475" s="1">
        <v>4.3094382822272001E-2</v>
      </c>
      <c r="J1475" s="1">
        <v>0.176970335024939</v>
      </c>
      <c r="K1475" s="1">
        <v>8.6369961473524201E-2</v>
      </c>
      <c r="L1475" s="1">
        <v>0.415151716980733</v>
      </c>
      <c r="M1475" s="1">
        <v>0.39259085904476698</v>
      </c>
    </row>
    <row r="1476" spans="1:13" x14ac:dyDescent="0.35">
      <c r="A1476" s="1" t="s">
        <v>3084</v>
      </c>
      <c r="B1476" s="1" t="s">
        <v>3085</v>
      </c>
      <c r="C1476" s="1">
        <v>117592</v>
      </c>
      <c r="D1476" s="1" t="s">
        <v>3086</v>
      </c>
      <c r="E1476" s="1">
        <v>-11.568949344565</v>
      </c>
      <c r="F1476" s="1">
        <v>-1.1219375079698399</v>
      </c>
      <c r="G1476" s="1">
        <v>10.447011836595101</v>
      </c>
      <c r="H1476" s="1">
        <v>7.74713833496517E-3</v>
      </c>
      <c r="I1476" s="1">
        <v>0.67405908661120895</v>
      </c>
      <c r="J1476" s="1">
        <v>1.30472553172518E-2</v>
      </c>
      <c r="K1476" s="1">
        <v>9.1710702661749605E-2</v>
      </c>
      <c r="L1476" s="1">
        <v>0.94067248820970395</v>
      </c>
      <c r="M1476" s="1">
        <v>0.12903309000299701</v>
      </c>
    </row>
    <row r="1477" spans="1:13" x14ac:dyDescent="0.35">
      <c r="A1477" s="1" t="s">
        <v>711</v>
      </c>
      <c r="B1477" s="1" t="s">
        <v>712</v>
      </c>
      <c r="C1477" s="1">
        <v>217887</v>
      </c>
      <c r="D1477" s="1" t="s">
        <v>713</v>
      </c>
      <c r="E1477" s="1">
        <v>-12.2764468718108</v>
      </c>
      <c r="F1477" s="1">
        <v>-3.7235084210888201</v>
      </c>
      <c r="G1477" s="1">
        <v>8.5529384507220101</v>
      </c>
      <c r="H1477" s="1">
        <v>3.0698731984059001E-3</v>
      </c>
      <c r="I1477" s="1">
        <v>0.170262475618113</v>
      </c>
      <c r="J1477" s="1">
        <v>2.2856824225819299E-2</v>
      </c>
      <c r="K1477" s="1">
        <v>6.6221875923826307E-2</v>
      </c>
      <c r="L1477" s="1">
        <v>0.61212707193945604</v>
      </c>
      <c r="M1477" s="1">
        <v>0.15300254919188999</v>
      </c>
    </row>
    <row r="1478" spans="1:13" x14ac:dyDescent="0.35">
      <c r="A1478" s="1" t="s">
        <v>4482</v>
      </c>
      <c r="B1478" s="1" t="s">
        <v>4483</v>
      </c>
      <c r="C1478" s="1">
        <v>234728</v>
      </c>
      <c r="D1478" s="1" t="s">
        <v>4484</v>
      </c>
      <c r="E1478" s="1">
        <v>-12.141080545974599</v>
      </c>
      <c r="F1478" s="1">
        <v>-4.5841120718986499</v>
      </c>
      <c r="G1478" s="1">
        <v>7.5569684740759202</v>
      </c>
      <c r="H1478" s="1">
        <v>6.5782988736432704E-3</v>
      </c>
      <c r="I1478" s="1">
        <v>0.13967464303732399</v>
      </c>
      <c r="J1478" s="1">
        <v>5.3381360535847203E-2</v>
      </c>
      <c r="K1478" s="1">
        <v>8.5644085852227006E-2</v>
      </c>
      <c r="L1478" s="1">
        <v>0.56816953062373299</v>
      </c>
      <c r="M1478" s="1">
        <v>0.213532630042222</v>
      </c>
    </row>
    <row r="1479" spans="1:13" x14ac:dyDescent="0.35">
      <c r="A1479" s="1" t="s">
        <v>362</v>
      </c>
      <c r="B1479" s="1" t="s">
        <v>363</v>
      </c>
      <c r="C1479" s="1">
        <v>238011</v>
      </c>
      <c r="D1479" s="1" t="s">
        <v>364</v>
      </c>
      <c r="E1479" s="1">
        <v>12.1137174157587</v>
      </c>
      <c r="F1479" s="1">
        <v>0</v>
      </c>
      <c r="G1479" s="1">
        <v>-12.1137174157587</v>
      </c>
      <c r="H1479" s="1">
        <v>4.8692445324145898E-3</v>
      </c>
      <c r="I1479" s="1">
        <v>1</v>
      </c>
      <c r="J1479" s="1">
        <v>2.6558815630577E-3</v>
      </c>
      <c r="K1479" s="1">
        <v>7.7387031526634606E-2</v>
      </c>
      <c r="L1479" s="1">
        <v>1</v>
      </c>
      <c r="M1479" s="1">
        <v>0.105129762130066</v>
      </c>
    </row>
    <row r="1480" spans="1:13" x14ac:dyDescent="0.35">
      <c r="A1480" s="1" t="s">
        <v>656</v>
      </c>
      <c r="B1480" s="1" t="s">
        <v>657</v>
      </c>
      <c r="C1480" s="1">
        <v>217342</v>
      </c>
      <c r="D1480" s="1" t="s">
        <v>658</v>
      </c>
      <c r="E1480" s="1">
        <v>-11.0823351314154</v>
      </c>
      <c r="F1480" s="1">
        <v>-9.7672707465120204E-2</v>
      </c>
      <c r="G1480" s="1">
        <v>10.984662423950301</v>
      </c>
      <c r="H1480" s="1">
        <v>8.7999931977177006E-3</v>
      </c>
      <c r="I1480" s="1">
        <v>0.969967429978701</v>
      </c>
      <c r="J1480" s="1">
        <v>9.2172590456507594E-3</v>
      </c>
      <c r="K1480" s="1">
        <v>9.6938941557609404E-2</v>
      </c>
      <c r="L1480" s="1">
        <v>1</v>
      </c>
      <c r="M1480" s="1">
        <v>0.119033381546041</v>
      </c>
    </row>
    <row r="1481" spans="1:13" x14ac:dyDescent="0.35">
      <c r="A1481" s="1" t="s">
        <v>4763</v>
      </c>
      <c r="B1481" s="1" t="s">
        <v>4764</v>
      </c>
      <c r="C1481" s="1">
        <v>70082</v>
      </c>
      <c r="D1481" s="1" t="s">
        <v>4765</v>
      </c>
      <c r="E1481" s="1">
        <v>-11.9962200430296</v>
      </c>
      <c r="F1481" s="1">
        <v>-2.52366219148987</v>
      </c>
      <c r="G1481" s="1">
        <v>9.4725578515397206</v>
      </c>
      <c r="H1481" s="1">
        <v>2.8690990006667401E-3</v>
      </c>
      <c r="I1481" s="1">
        <v>0.314164757265749</v>
      </c>
      <c r="J1481" s="1">
        <v>1.1964317844786E-2</v>
      </c>
      <c r="K1481" s="1">
        <v>6.4241514656665805E-2</v>
      </c>
      <c r="L1481" s="1">
        <v>0.74394924363654102</v>
      </c>
      <c r="M1481" s="1">
        <v>0.12715400508625599</v>
      </c>
    </row>
    <row r="1482" spans="1:13" x14ac:dyDescent="0.35">
      <c r="A1482" s="1" t="s">
        <v>3365</v>
      </c>
      <c r="B1482" s="1" t="s">
        <v>3366</v>
      </c>
      <c r="C1482" s="1">
        <v>75860</v>
      </c>
      <c r="D1482" s="1" t="s">
        <v>3367</v>
      </c>
      <c r="E1482" s="1">
        <v>12.5405257513791</v>
      </c>
      <c r="F1482" s="1">
        <v>0</v>
      </c>
      <c r="G1482" s="1">
        <v>-12.5405257513791</v>
      </c>
      <c r="H1482" s="1">
        <v>5.4718978789007602E-3</v>
      </c>
      <c r="I1482" s="1">
        <v>1</v>
      </c>
      <c r="J1482" s="1">
        <v>3.1317636478698798E-3</v>
      </c>
      <c r="K1482" s="1">
        <v>8.0908361770348894E-2</v>
      </c>
      <c r="L1482" s="1">
        <v>1</v>
      </c>
      <c r="M1482" s="1">
        <v>0.105166411379847</v>
      </c>
    </row>
    <row r="1483" spans="1:13" x14ac:dyDescent="0.35">
      <c r="A1483" s="1" t="s">
        <v>3931</v>
      </c>
      <c r="B1483" s="1" t="s">
        <v>3932</v>
      </c>
      <c r="C1483" s="1">
        <v>83922</v>
      </c>
      <c r="D1483" s="1" t="s">
        <v>3933</v>
      </c>
      <c r="E1483" s="1">
        <v>-11.5546843891271</v>
      </c>
      <c r="F1483" s="1">
        <v>-0.86973506463203698</v>
      </c>
      <c r="G1483" s="1">
        <v>10.684949324495101</v>
      </c>
      <c r="H1483" s="1">
        <v>7.2121027294355603E-3</v>
      </c>
      <c r="I1483" s="1">
        <v>0.74027782763400896</v>
      </c>
      <c r="J1483" s="1">
        <v>1.08925624225882E-2</v>
      </c>
      <c r="K1483" s="1">
        <v>8.8908528344107202E-2</v>
      </c>
      <c r="L1483" s="1">
        <v>0.96064151267031705</v>
      </c>
      <c r="M1483" s="1">
        <v>0.12409744905648699</v>
      </c>
    </row>
    <row r="1484" spans="1:13" x14ac:dyDescent="0.35">
      <c r="A1484" s="1" t="s">
        <v>793</v>
      </c>
      <c r="B1484" s="1" t="s">
        <v>794</v>
      </c>
      <c r="C1484" s="1">
        <v>238323</v>
      </c>
      <c r="D1484" s="1" t="s">
        <v>795</v>
      </c>
      <c r="E1484" s="1">
        <v>-12.0498611461813</v>
      </c>
      <c r="F1484" s="1">
        <v>-3.2286455532477598</v>
      </c>
      <c r="G1484" s="1">
        <v>8.8212155929335108</v>
      </c>
      <c r="H1484" s="1">
        <v>6.2344648211749001E-3</v>
      </c>
      <c r="I1484" s="1">
        <v>0.26107799903494799</v>
      </c>
      <c r="J1484" s="1">
        <v>2.8088138708377001E-2</v>
      </c>
      <c r="K1484" s="1">
        <v>8.3997223522437006E-2</v>
      </c>
      <c r="L1484" s="1">
        <v>0.70031051300156399</v>
      </c>
      <c r="M1484" s="1">
        <v>0.163593357610572</v>
      </c>
    </row>
    <row r="1485" spans="1:13" x14ac:dyDescent="0.35">
      <c r="A1485" s="1" t="s">
        <v>4161</v>
      </c>
      <c r="B1485" s="1" t="s">
        <v>4162</v>
      </c>
      <c r="C1485" s="1">
        <v>233221</v>
      </c>
      <c r="D1485" s="1" t="s">
        <v>4163</v>
      </c>
      <c r="E1485" s="1">
        <v>-12.3646841403629</v>
      </c>
      <c r="F1485" s="1">
        <v>-8.1642587984983308</v>
      </c>
      <c r="G1485" s="1">
        <v>4.2004253418645296</v>
      </c>
      <c r="H1485" s="1">
        <v>7.0931245943818199E-3</v>
      </c>
      <c r="I1485" s="1">
        <v>2.9588100093359399E-2</v>
      </c>
      <c r="J1485" s="1">
        <v>0.242422708124023</v>
      </c>
      <c r="K1485" s="1">
        <v>8.8514306930145698E-2</v>
      </c>
      <c r="L1485" s="1">
        <v>0.39352891780746702</v>
      </c>
      <c r="M1485" s="1">
        <v>0.46577479641839598</v>
      </c>
    </row>
    <row r="1486" spans="1:13" x14ac:dyDescent="0.35">
      <c r="A1486" s="1" t="s">
        <v>1382</v>
      </c>
      <c r="B1486" s="1" t="s">
        <v>1383</v>
      </c>
      <c r="C1486" s="1">
        <v>385658</v>
      </c>
      <c r="D1486" s="1" t="s">
        <v>1384</v>
      </c>
      <c r="E1486" s="1">
        <v>12.0719540688376</v>
      </c>
      <c r="F1486" s="1">
        <v>10.094278593375501</v>
      </c>
      <c r="G1486" s="1">
        <v>-1.97767547546208</v>
      </c>
      <c r="H1486" s="1">
        <v>3.9956077253173903E-3</v>
      </c>
      <c r="I1486" s="1">
        <v>1.09993546891465E-2</v>
      </c>
      <c r="J1486" s="1">
        <v>0.44517871430011402</v>
      </c>
      <c r="K1486" s="1">
        <v>7.2712226075824907E-2</v>
      </c>
      <c r="L1486" s="1">
        <v>0.383053827185735</v>
      </c>
      <c r="M1486" s="1">
        <v>0.66168117786868796</v>
      </c>
    </row>
    <row r="1487" spans="1:13" x14ac:dyDescent="0.35">
      <c r="A1487" s="1" t="s">
        <v>876</v>
      </c>
      <c r="B1487" s="1" t="s">
        <v>877</v>
      </c>
      <c r="C1487" s="1">
        <v>15229</v>
      </c>
      <c r="D1487" s="1" t="s">
        <v>878</v>
      </c>
      <c r="E1487" s="1">
        <v>12.1011087183686</v>
      </c>
      <c r="F1487" s="1">
        <v>2.3762110274821202</v>
      </c>
      <c r="G1487" s="1">
        <v>-9.7248976908864293</v>
      </c>
      <c r="H1487" s="1">
        <v>6.8993344328823203E-3</v>
      </c>
      <c r="I1487" s="1">
        <v>0.45524155643151298</v>
      </c>
      <c r="J1487" s="1">
        <v>1.35189962349894E-2</v>
      </c>
      <c r="K1487" s="1">
        <v>8.7656020358084605E-2</v>
      </c>
      <c r="L1487" s="1">
        <v>0.83706723828447105</v>
      </c>
      <c r="M1487" s="1">
        <v>0.130087925408954</v>
      </c>
    </row>
    <row r="1488" spans="1:13" x14ac:dyDescent="0.35">
      <c r="A1488" s="1" t="s">
        <v>4063</v>
      </c>
      <c r="B1488" s="1" t="s">
        <v>4064</v>
      </c>
      <c r="C1488" s="1">
        <v>330577</v>
      </c>
      <c r="D1488" s="1" t="s">
        <v>4065</v>
      </c>
      <c r="E1488" s="1">
        <v>-12.355419737003499</v>
      </c>
      <c r="F1488" s="1">
        <v>-7.0940565878321999</v>
      </c>
      <c r="G1488" s="1">
        <v>5.2613631491713297</v>
      </c>
      <c r="H1488" s="1">
        <v>3.70419155076427E-3</v>
      </c>
      <c r="I1488" s="1">
        <v>3.03366018730774E-2</v>
      </c>
      <c r="J1488" s="1">
        <v>0.13729140912037199</v>
      </c>
      <c r="K1488" s="1">
        <v>7.0948909951097303E-2</v>
      </c>
      <c r="L1488" s="1">
        <v>0.39352891780746702</v>
      </c>
      <c r="M1488" s="1">
        <v>0.34386764756339899</v>
      </c>
    </row>
    <row r="1489" spans="1:13" x14ac:dyDescent="0.35">
      <c r="A1489" s="1" t="s">
        <v>2223</v>
      </c>
      <c r="B1489" s="1" t="s">
        <v>2224</v>
      </c>
      <c r="C1489" s="1">
        <v>13590</v>
      </c>
      <c r="D1489" s="1" t="s">
        <v>2225</v>
      </c>
      <c r="E1489" s="1">
        <v>-12.1486446899006</v>
      </c>
      <c r="F1489" s="1">
        <v>-4.6159549777218096</v>
      </c>
      <c r="G1489" s="1">
        <v>7.5326897121787599</v>
      </c>
      <c r="H1489" s="1">
        <v>5.7714308826854804E-3</v>
      </c>
      <c r="I1489" s="1">
        <v>0.13035398548583099</v>
      </c>
      <c r="J1489" s="1">
        <v>5.0922338333143601E-2</v>
      </c>
      <c r="K1489" s="1">
        <v>8.1978343083175004E-2</v>
      </c>
      <c r="L1489" s="1">
        <v>0.55650697697320795</v>
      </c>
      <c r="M1489" s="1">
        <v>0.209612779290199</v>
      </c>
    </row>
    <row r="1490" spans="1:13" x14ac:dyDescent="0.35">
      <c r="A1490" s="1" t="s">
        <v>2555</v>
      </c>
      <c r="B1490" s="1" t="s">
        <v>2556</v>
      </c>
      <c r="C1490" s="1">
        <v>16776</v>
      </c>
      <c r="D1490" s="1" t="s">
        <v>2557</v>
      </c>
      <c r="E1490" s="1">
        <v>-11.616964183134099</v>
      </c>
      <c r="F1490" s="1">
        <v>-1.3222358881982501</v>
      </c>
      <c r="G1490" s="1">
        <v>10.294728294935901</v>
      </c>
      <c r="H1490" s="1">
        <v>6.9685912597308598E-3</v>
      </c>
      <c r="I1490" s="1">
        <v>0.61732227049502397</v>
      </c>
      <c r="J1490" s="1">
        <v>1.30689744915204E-2</v>
      </c>
      <c r="K1490" s="1">
        <v>8.7898977547115897E-2</v>
      </c>
      <c r="L1490" s="1">
        <v>0.91413239837895399</v>
      </c>
      <c r="M1490" s="1">
        <v>0.12903309000299701</v>
      </c>
    </row>
    <row r="1491" spans="1:13" x14ac:dyDescent="0.35">
      <c r="A1491" s="1" t="s">
        <v>2371</v>
      </c>
      <c r="B1491" s="1" t="s">
        <v>2372</v>
      </c>
      <c r="C1491" s="1">
        <v>329562</v>
      </c>
      <c r="D1491" s="1" t="s">
        <v>2373</v>
      </c>
      <c r="E1491" s="1">
        <v>-12.356537844592999</v>
      </c>
      <c r="F1491" s="1">
        <v>-9.9800262336487506</v>
      </c>
      <c r="G1491" s="1">
        <v>2.3765116109441999</v>
      </c>
      <c r="H1491" s="1">
        <v>6.5307138494088901E-3</v>
      </c>
      <c r="I1491" s="1">
        <v>1.2323803373984201E-2</v>
      </c>
      <c r="J1491" s="1">
        <v>0.46199815779577702</v>
      </c>
      <c r="K1491" s="1">
        <v>8.5524930799224602E-2</v>
      </c>
      <c r="L1491" s="1">
        <v>0.383053827185735</v>
      </c>
      <c r="M1491" s="1">
        <v>0.66949877469007901</v>
      </c>
    </row>
    <row r="1492" spans="1:13" x14ac:dyDescent="0.35">
      <c r="A1492" s="1" t="s">
        <v>820</v>
      </c>
      <c r="B1492" s="1" t="s">
        <v>821</v>
      </c>
      <c r="C1492" s="1">
        <v>22355</v>
      </c>
      <c r="D1492" s="1" t="s">
        <v>822</v>
      </c>
      <c r="E1492" s="1">
        <v>-12.081791798160699</v>
      </c>
      <c r="F1492" s="1">
        <v>-3.9336821108745701</v>
      </c>
      <c r="G1492" s="1">
        <v>8.1481096872861496</v>
      </c>
      <c r="H1492" s="1">
        <v>6.1840593680802898E-3</v>
      </c>
      <c r="I1492" s="1">
        <v>0.18547166442951901</v>
      </c>
      <c r="J1492" s="1">
        <v>3.8768711769163799E-2</v>
      </c>
      <c r="K1492" s="1">
        <v>8.38484368081127E-2</v>
      </c>
      <c r="L1492" s="1">
        <v>0.63183490601466297</v>
      </c>
      <c r="M1492" s="1">
        <v>0.18677000463514601</v>
      </c>
    </row>
    <row r="1493" spans="1:13" x14ac:dyDescent="0.35">
      <c r="A1493" s="1" t="s">
        <v>1190</v>
      </c>
      <c r="B1493" s="1" t="s">
        <v>1191</v>
      </c>
      <c r="C1493" s="1">
        <v>105844</v>
      </c>
      <c r="D1493" s="1" t="s">
        <v>1192</v>
      </c>
      <c r="E1493" s="1">
        <v>11.834803624928901</v>
      </c>
      <c r="F1493" s="1">
        <v>9.3545729977771206</v>
      </c>
      <c r="G1493" s="1">
        <v>-2.4802306271517698</v>
      </c>
      <c r="H1493" s="1">
        <v>8.3534452429202405E-3</v>
      </c>
      <c r="I1493" s="1">
        <v>2.4703654447154499E-2</v>
      </c>
      <c r="J1493" s="1">
        <v>0.38947225560861298</v>
      </c>
      <c r="K1493" s="1">
        <v>9.4777903789172099E-2</v>
      </c>
      <c r="L1493" s="1">
        <v>0.39025466710474999</v>
      </c>
      <c r="M1493" s="1">
        <v>0.60552676175618303</v>
      </c>
    </row>
    <row r="1494" spans="1:13" x14ac:dyDescent="0.35">
      <c r="A1494" s="1" t="s">
        <v>374</v>
      </c>
      <c r="B1494" s="1" t="s">
        <v>375</v>
      </c>
      <c r="C1494" s="1">
        <v>14377</v>
      </c>
      <c r="D1494" s="1" t="s">
        <v>376</v>
      </c>
      <c r="E1494" s="1">
        <v>12.514543361545201</v>
      </c>
      <c r="F1494" s="1">
        <v>5.6250774538149999</v>
      </c>
      <c r="G1494" s="1">
        <v>-6.88946590773023</v>
      </c>
      <c r="H1494" s="1">
        <v>6.51327234940954E-3</v>
      </c>
      <c r="I1494" s="1">
        <v>0.1309008808604</v>
      </c>
      <c r="J1494" s="1">
        <v>5.2602922552755303E-2</v>
      </c>
      <c r="K1494" s="1">
        <v>8.5432651074072205E-2</v>
      </c>
      <c r="L1494" s="1">
        <v>0.55730471944304905</v>
      </c>
      <c r="M1494" s="1">
        <v>0.212190528650504</v>
      </c>
    </row>
    <row r="1495" spans="1:13" x14ac:dyDescent="0.35">
      <c r="A1495" s="1" t="s">
        <v>2205</v>
      </c>
      <c r="B1495" s="1" t="s">
        <v>2206</v>
      </c>
      <c r="C1495" s="1">
        <v>383563</v>
      </c>
      <c r="D1495" s="1" t="s">
        <v>2207</v>
      </c>
      <c r="E1495" s="1">
        <v>12.113956074193799</v>
      </c>
      <c r="F1495" s="1">
        <v>9.8027936477601507</v>
      </c>
      <c r="G1495" s="1">
        <v>-2.3111624264336501</v>
      </c>
      <c r="H1495" s="1">
        <v>5.89944105485071E-3</v>
      </c>
      <c r="I1495" s="1">
        <v>1.71846580523667E-2</v>
      </c>
      <c r="J1495" s="1">
        <v>0.40420920358407803</v>
      </c>
      <c r="K1495" s="1">
        <v>8.2776090608046499E-2</v>
      </c>
      <c r="L1495" s="1">
        <v>0.38691119176678701</v>
      </c>
      <c r="M1495" s="1">
        <v>0.62053851930590198</v>
      </c>
    </row>
    <row r="1496" spans="1:13" x14ac:dyDescent="0.35">
      <c r="A1496" s="1" t="s">
        <v>383</v>
      </c>
      <c r="B1496" s="1" t="s">
        <v>384</v>
      </c>
      <c r="C1496" s="1">
        <v>628813</v>
      </c>
      <c r="D1496" s="1" t="s">
        <v>385</v>
      </c>
      <c r="E1496" s="1">
        <v>11.048047908768201</v>
      </c>
      <c r="F1496" s="1">
        <v>10.851443045668301</v>
      </c>
      <c r="G1496" s="1">
        <v>-0.19660486309991199</v>
      </c>
      <c r="H1496" s="1">
        <v>6.6044991607447099E-3</v>
      </c>
      <c r="I1496" s="1">
        <v>7.3017970685839402E-3</v>
      </c>
      <c r="J1496" s="1">
        <v>0.93712709218109302</v>
      </c>
      <c r="K1496" s="1">
        <v>8.5789162646426401E-2</v>
      </c>
      <c r="L1496" s="1">
        <v>0.383053827185735</v>
      </c>
      <c r="M1496" s="1">
        <v>0.99104902500980596</v>
      </c>
    </row>
    <row r="1497" spans="1:13" x14ac:dyDescent="0.35">
      <c r="A1497" s="1" t="s">
        <v>3313</v>
      </c>
      <c r="B1497" s="1" t="s">
        <v>3314</v>
      </c>
      <c r="C1497" s="1">
        <v>70556</v>
      </c>
      <c r="D1497" s="1" t="s">
        <v>3315</v>
      </c>
      <c r="E1497" s="1">
        <v>-11.350434484112499</v>
      </c>
      <c r="F1497" s="1">
        <v>-0.82918114261581399</v>
      </c>
      <c r="G1497" s="1">
        <v>10.521253341496701</v>
      </c>
      <c r="H1497" s="1">
        <v>8.4353650024784396E-3</v>
      </c>
      <c r="I1497" s="1">
        <v>0.75401342157587004</v>
      </c>
      <c r="J1497" s="1">
        <v>1.2421689229495599E-2</v>
      </c>
      <c r="K1497" s="1">
        <v>9.5038055390132506E-2</v>
      </c>
      <c r="L1497" s="1">
        <v>0.964879807973552</v>
      </c>
      <c r="M1497" s="1">
        <v>0.12774038530631501</v>
      </c>
    </row>
    <row r="1498" spans="1:13" x14ac:dyDescent="0.35">
      <c r="A1498" s="1" t="s">
        <v>4003</v>
      </c>
      <c r="B1498" s="1" t="s">
        <v>4004</v>
      </c>
      <c r="C1498" s="1">
        <v>54376</v>
      </c>
      <c r="D1498" s="1" t="s">
        <v>4005</v>
      </c>
      <c r="E1498" s="1">
        <v>-12.136015611636701</v>
      </c>
      <c r="F1498" s="1">
        <v>-12.136015611636701</v>
      </c>
      <c r="G1498" s="1">
        <v>0</v>
      </c>
      <c r="H1498" s="1">
        <v>7.1884896759494598E-3</v>
      </c>
      <c r="I1498" s="1">
        <v>3.9990699847036104E-3</v>
      </c>
      <c r="J1498" s="1">
        <v>1</v>
      </c>
      <c r="K1498" s="1">
        <v>8.88958996435536E-2</v>
      </c>
      <c r="L1498" s="1">
        <v>0.383053827185735</v>
      </c>
      <c r="M1498" s="1">
        <v>1</v>
      </c>
    </row>
    <row r="1499" spans="1:13" x14ac:dyDescent="0.35">
      <c r="A1499" s="1" t="s">
        <v>2361</v>
      </c>
      <c r="B1499" s="1" t="s">
        <v>53</v>
      </c>
      <c r="C1499" s="1" t="s">
        <v>53</v>
      </c>
      <c r="D1499" s="1" t="s">
        <v>53</v>
      </c>
      <c r="E1499" s="1">
        <v>-12.256764676823799</v>
      </c>
      <c r="F1499" s="1">
        <v>-4.2526770613345501</v>
      </c>
      <c r="G1499" s="1">
        <v>8.0040876154892509</v>
      </c>
      <c r="H1499" s="1">
        <v>3.5718673906426101E-3</v>
      </c>
      <c r="I1499" s="1">
        <v>0.13342605060402399</v>
      </c>
      <c r="J1499" s="1">
        <v>3.29859868880319E-2</v>
      </c>
      <c r="K1499" s="1">
        <v>6.9872918376610693E-2</v>
      </c>
      <c r="L1499" s="1">
        <v>0.56032903875834605</v>
      </c>
      <c r="M1499" s="1">
        <v>0.175038847517338</v>
      </c>
    </row>
    <row r="1500" spans="1:13" x14ac:dyDescent="0.35">
      <c r="A1500" s="1" t="s">
        <v>837</v>
      </c>
      <c r="B1500" s="1" t="s">
        <v>838</v>
      </c>
      <c r="C1500" s="1">
        <v>77337</v>
      </c>
      <c r="D1500" s="1" t="s">
        <v>839</v>
      </c>
      <c r="E1500" s="1">
        <v>12.074093941672601</v>
      </c>
      <c r="F1500" s="1">
        <v>4.9842113771011904</v>
      </c>
      <c r="G1500" s="1">
        <v>-7.0898825645714503</v>
      </c>
      <c r="H1500" s="1">
        <v>7.9444056610559807E-3</v>
      </c>
      <c r="I1500" s="1">
        <v>0.17230387517010601</v>
      </c>
      <c r="J1500" s="1">
        <v>4.8502278735350603E-2</v>
      </c>
      <c r="K1500" s="1">
        <v>9.2686397159346998E-2</v>
      </c>
      <c r="L1500" s="1">
        <v>0.61417270571024796</v>
      </c>
      <c r="M1500" s="1">
        <v>0.20592390162067201</v>
      </c>
    </row>
    <row r="1501" spans="1:13" x14ac:dyDescent="0.35">
      <c r="A1501" s="1" t="s">
        <v>2089</v>
      </c>
      <c r="B1501" s="1" t="s">
        <v>2090</v>
      </c>
      <c r="C1501" s="1">
        <v>72097</v>
      </c>
      <c r="D1501" s="1" t="s">
        <v>2091</v>
      </c>
      <c r="E1501" s="1">
        <v>-12.2641748433562</v>
      </c>
      <c r="F1501" s="1">
        <v>-4.5525314381596704</v>
      </c>
      <c r="G1501" s="1">
        <v>7.7116434051964902</v>
      </c>
      <c r="H1501" s="1">
        <v>2.5820671794828699E-3</v>
      </c>
      <c r="I1501" s="1">
        <v>9.9367563375829707E-2</v>
      </c>
      <c r="J1501" s="1">
        <v>3.3331523617621102E-2</v>
      </c>
      <c r="K1501" s="1">
        <v>6.2083330292177497E-2</v>
      </c>
      <c r="L1501" s="1">
        <v>0.50982459353468701</v>
      </c>
      <c r="M1501" s="1">
        <v>0.17576697198587601</v>
      </c>
    </row>
    <row r="1502" spans="1:13" x14ac:dyDescent="0.35">
      <c r="A1502" s="1" t="s">
        <v>720</v>
      </c>
      <c r="B1502" s="1" t="s">
        <v>721</v>
      </c>
      <c r="C1502" s="1">
        <v>271036</v>
      </c>
      <c r="D1502" s="1" t="s">
        <v>722</v>
      </c>
      <c r="E1502" s="1">
        <v>-12.090334973635899</v>
      </c>
      <c r="F1502" s="1">
        <v>-4.6992423727192003</v>
      </c>
      <c r="G1502" s="1">
        <v>7.3910926009166902</v>
      </c>
      <c r="H1502" s="1">
        <v>4.8752192398260801E-3</v>
      </c>
      <c r="I1502" s="1">
        <v>0.11518322052961601</v>
      </c>
      <c r="J1502" s="1">
        <v>5.0125908580217003E-2</v>
      </c>
      <c r="K1502" s="1">
        <v>7.7387031526634606E-2</v>
      </c>
      <c r="L1502" s="1">
        <v>0.53079218954089502</v>
      </c>
      <c r="M1502" s="1">
        <v>0.20876140941650101</v>
      </c>
    </row>
    <row r="1503" spans="1:13" x14ac:dyDescent="0.35">
      <c r="A1503" s="1" t="s">
        <v>2996</v>
      </c>
      <c r="B1503" s="1" t="s">
        <v>2997</v>
      </c>
      <c r="C1503" s="1">
        <v>69269</v>
      </c>
      <c r="D1503" s="1" t="s">
        <v>2998</v>
      </c>
      <c r="E1503" s="1">
        <v>-11.2608803933333</v>
      </c>
      <c r="F1503" s="1">
        <v>-0.40503618819688902</v>
      </c>
      <c r="G1503" s="1">
        <v>10.8558442051364</v>
      </c>
      <c r="H1503" s="1">
        <v>4.9129507063348597E-3</v>
      </c>
      <c r="I1503" s="1">
        <v>0.86684491202076597</v>
      </c>
      <c r="J1503" s="1">
        <v>6.1285339552592001E-3</v>
      </c>
      <c r="K1503" s="1">
        <v>7.7546080791656202E-2</v>
      </c>
      <c r="L1503" s="1">
        <v>0.98841300183853198</v>
      </c>
      <c r="M1503" s="1">
        <v>0.11252924961323001</v>
      </c>
    </row>
    <row r="1504" spans="1:13" x14ac:dyDescent="0.35">
      <c r="A1504" s="1" t="s">
        <v>43</v>
      </c>
      <c r="B1504" s="1" t="s">
        <v>44</v>
      </c>
      <c r="C1504" s="1">
        <v>216292</v>
      </c>
      <c r="D1504" s="1" t="s">
        <v>45</v>
      </c>
      <c r="E1504" s="1">
        <v>-11.035611848543899</v>
      </c>
      <c r="F1504" s="1">
        <v>-0.139595832517144</v>
      </c>
      <c r="G1504" s="1">
        <v>10.896016016026699</v>
      </c>
      <c r="H1504" s="1">
        <v>6.0757562167711799E-3</v>
      </c>
      <c r="I1504" s="1">
        <v>0.95444127751687902</v>
      </c>
      <c r="J1504" s="1">
        <v>6.54314382199576E-3</v>
      </c>
      <c r="K1504" s="1">
        <v>8.3307262473730104E-2</v>
      </c>
      <c r="L1504" s="1">
        <v>1</v>
      </c>
      <c r="M1504" s="1">
        <v>0.11288581251766</v>
      </c>
    </row>
    <row r="1505" spans="1:13" x14ac:dyDescent="0.35">
      <c r="A1505" s="1" t="s">
        <v>404</v>
      </c>
      <c r="B1505" s="1" t="s">
        <v>405</v>
      </c>
      <c r="C1505" s="1">
        <v>21410</v>
      </c>
      <c r="D1505" s="1" t="s">
        <v>406</v>
      </c>
      <c r="E1505" s="1">
        <v>-12.110457784759999</v>
      </c>
      <c r="F1505" s="1">
        <v>-4.6109648065642901</v>
      </c>
      <c r="G1505" s="1">
        <v>7.4994929781956996</v>
      </c>
      <c r="H1505" s="1">
        <v>5.6738962222453804E-3</v>
      </c>
      <c r="I1505" s="1">
        <v>0.12887935918511401</v>
      </c>
      <c r="J1505" s="1">
        <v>5.0967523893308997E-2</v>
      </c>
      <c r="K1505" s="1">
        <v>8.1581562926287501E-2</v>
      </c>
      <c r="L1505" s="1">
        <v>0.55491966253632297</v>
      </c>
      <c r="M1505" s="1">
        <v>0.20967623637136601</v>
      </c>
    </row>
    <row r="1506" spans="1:13" x14ac:dyDescent="0.35">
      <c r="A1506" s="1" t="s">
        <v>1625</v>
      </c>
      <c r="B1506" s="1" t="s">
        <v>1626</v>
      </c>
      <c r="C1506" s="1">
        <v>106740</v>
      </c>
      <c r="D1506" s="1" t="s">
        <v>1627</v>
      </c>
      <c r="E1506" s="1">
        <v>-11.6141320953934</v>
      </c>
      <c r="F1506" s="1">
        <v>-1.2244651889426099</v>
      </c>
      <c r="G1506" s="1">
        <v>10.389666906450801</v>
      </c>
      <c r="H1506" s="1">
        <v>4.6973916294456696E-3</v>
      </c>
      <c r="I1506" s="1">
        <v>0.62371036165211902</v>
      </c>
      <c r="J1506" s="1">
        <v>8.9586127781363604E-3</v>
      </c>
      <c r="K1506" s="1">
        <v>7.6284324956929606E-2</v>
      </c>
      <c r="L1506" s="1">
        <v>0.91715584988423005</v>
      </c>
      <c r="M1506" s="1">
        <v>0.118524426505892</v>
      </c>
    </row>
    <row r="1507" spans="1:13" x14ac:dyDescent="0.35">
      <c r="A1507" s="1" t="s">
        <v>1100</v>
      </c>
      <c r="B1507" s="1" t="s">
        <v>1101</v>
      </c>
      <c r="C1507" s="1">
        <v>140781</v>
      </c>
      <c r="D1507" s="1" t="s">
        <v>1102</v>
      </c>
      <c r="E1507" s="1">
        <v>-11.8997150759837</v>
      </c>
      <c r="F1507" s="1">
        <v>-2.4207391873892301</v>
      </c>
      <c r="G1507" s="1">
        <v>9.4789758885944408</v>
      </c>
      <c r="H1507" s="1">
        <v>6.2595715305770201E-3</v>
      </c>
      <c r="I1507" s="1">
        <v>0.37905275372147701</v>
      </c>
      <c r="J1507" s="1">
        <v>1.9693526452054501E-2</v>
      </c>
      <c r="K1507" s="1">
        <v>8.3997223522437006E-2</v>
      </c>
      <c r="L1507" s="1">
        <v>0.78955048284238505</v>
      </c>
      <c r="M1507" s="1">
        <v>0.14589862949530999</v>
      </c>
    </row>
    <row r="1508" spans="1:13" x14ac:dyDescent="0.35">
      <c r="A1508" s="1" t="s">
        <v>365</v>
      </c>
      <c r="B1508" s="1" t="s">
        <v>366</v>
      </c>
      <c r="C1508" s="1">
        <v>76566</v>
      </c>
      <c r="D1508" s="1" t="s">
        <v>367</v>
      </c>
      <c r="E1508" s="1">
        <v>-11.0678937907905</v>
      </c>
      <c r="F1508" s="1">
        <v>-0.18479517474819501</v>
      </c>
      <c r="G1508" s="1">
        <v>10.8830986160423</v>
      </c>
      <c r="H1508" s="1">
        <v>5.4565711153030903E-3</v>
      </c>
      <c r="I1508" s="1">
        <v>0.93893574286335701</v>
      </c>
      <c r="J1508" s="1">
        <v>6.0346483154160302E-3</v>
      </c>
      <c r="K1508" s="1">
        <v>8.0908361770348894E-2</v>
      </c>
      <c r="L1508" s="1">
        <v>1</v>
      </c>
      <c r="M1508" s="1">
        <v>0.112279645977437</v>
      </c>
    </row>
    <row r="1509" spans="1:13" x14ac:dyDescent="0.35">
      <c r="A1509" s="1" t="s">
        <v>4687</v>
      </c>
      <c r="B1509" s="1" t="s">
        <v>4688</v>
      </c>
      <c r="C1509" s="1">
        <v>170752</v>
      </c>
      <c r="D1509" s="1" t="s">
        <v>4689</v>
      </c>
      <c r="E1509" s="1">
        <v>12.261298267962999</v>
      </c>
      <c r="F1509" s="1">
        <v>3.88166459317035</v>
      </c>
      <c r="G1509" s="1">
        <v>-8.3796336747926894</v>
      </c>
      <c r="H1509" s="1">
        <v>2.3624956220446502E-3</v>
      </c>
      <c r="I1509" s="1">
        <v>0.23830489602343299</v>
      </c>
      <c r="J1509" s="1">
        <v>1.05703249864431E-2</v>
      </c>
      <c r="K1509" s="1">
        <v>6.0154518156917497E-2</v>
      </c>
      <c r="L1509" s="1">
        <v>0.67636322323959697</v>
      </c>
      <c r="M1509" s="1">
        <v>0.122784798837084</v>
      </c>
    </row>
    <row r="1510" spans="1:13" x14ac:dyDescent="0.35">
      <c r="A1510" s="1" t="s">
        <v>1366</v>
      </c>
      <c r="B1510" s="1" t="s">
        <v>1367</v>
      </c>
      <c r="C1510" s="1">
        <v>12519</v>
      </c>
      <c r="D1510" s="1" t="s">
        <v>1368</v>
      </c>
      <c r="E1510" s="1">
        <v>-11.5828793540886</v>
      </c>
      <c r="F1510" s="1">
        <v>-1.0548785949460999</v>
      </c>
      <c r="G1510" s="1">
        <v>10.5280007591425</v>
      </c>
      <c r="H1510" s="1">
        <v>7.2610968896778399E-3</v>
      </c>
      <c r="I1510" s="1">
        <v>0.68954309073882003</v>
      </c>
      <c r="J1510" s="1">
        <v>1.1944099540710599E-2</v>
      </c>
      <c r="K1510" s="1">
        <v>8.8925154551581703E-2</v>
      </c>
      <c r="L1510" s="1">
        <v>0.94781537694712503</v>
      </c>
      <c r="M1510" s="1">
        <v>0.12715400508625599</v>
      </c>
    </row>
    <row r="1511" spans="1:13" x14ac:dyDescent="0.35">
      <c r="A1511" s="1" t="s">
        <v>1919</v>
      </c>
      <c r="B1511" s="1" t="s">
        <v>1920</v>
      </c>
      <c r="C1511" s="1">
        <v>12794</v>
      </c>
      <c r="D1511" s="1" t="s">
        <v>1921</v>
      </c>
      <c r="E1511" s="1">
        <v>-12.0524429165011</v>
      </c>
      <c r="F1511" s="1">
        <v>-3.4418250659759799</v>
      </c>
      <c r="G1511" s="1">
        <v>8.6106178505250792</v>
      </c>
      <c r="H1511" s="1">
        <v>3.2443519418911102E-3</v>
      </c>
      <c r="I1511" s="1">
        <v>0.19551066155483601</v>
      </c>
      <c r="J1511" s="1">
        <v>2.1364725743919202E-2</v>
      </c>
      <c r="K1511" s="1">
        <v>6.8213946563964206E-2</v>
      </c>
      <c r="L1511" s="1">
        <v>0.64301327976930001</v>
      </c>
      <c r="M1511" s="1">
        <v>0.149906215348522</v>
      </c>
    </row>
    <row r="1512" spans="1:13" x14ac:dyDescent="0.35">
      <c r="A1512" s="1" t="s">
        <v>823</v>
      </c>
      <c r="B1512" s="1" t="s">
        <v>824</v>
      </c>
      <c r="C1512" s="1">
        <v>70948</v>
      </c>
      <c r="D1512" s="1" t="s">
        <v>825</v>
      </c>
      <c r="E1512" s="1">
        <v>-12.1790320431985</v>
      </c>
      <c r="F1512" s="1">
        <v>-8.1203043260381005</v>
      </c>
      <c r="G1512" s="1">
        <v>4.0587277171603704</v>
      </c>
      <c r="H1512" s="1">
        <v>3.4977931228597201E-3</v>
      </c>
      <c r="I1512" s="1">
        <v>1.5658056748130499E-2</v>
      </c>
      <c r="J1512" s="1">
        <v>0.23226749269400901</v>
      </c>
      <c r="K1512" s="1">
        <v>6.9439610637991603E-2</v>
      </c>
      <c r="L1512" s="1">
        <v>0.38691119176678701</v>
      </c>
      <c r="M1512" s="1">
        <v>0.45620203883510202</v>
      </c>
    </row>
    <row r="1513" spans="1:13" x14ac:dyDescent="0.35">
      <c r="A1513" s="1" t="s">
        <v>1844</v>
      </c>
      <c r="B1513" s="1" t="s">
        <v>1845</v>
      </c>
      <c r="C1513" s="1">
        <v>93890</v>
      </c>
      <c r="D1513" s="1" t="s">
        <v>1846</v>
      </c>
      <c r="E1513" s="1">
        <v>-11.514241171243601</v>
      </c>
      <c r="F1513" s="1">
        <v>-1.1206605202665401</v>
      </c>
      <c r="G1513" s="1">
        <v>10.393580650977</v>
      </c>
      <c r="H1513" s="1">
        <v>5.9450783255043799E-3</v>
      </c>
      <c r="I1513" s="1">
        <v>0.66096811517415499</v>
      </c>
      <c r="J1513" s="1">
        <v>1.04440645869822E-2</v>
      </c>
      <c r="K1513" s="1">
        <v>8.30342692836811E-2</v>
      </c>
      <c r="L1513" s="1">
        <v>0.93448826206157798</v>
      </c>
      <c r="M1513" s="1">
        <v>0.122492428390044</v>
      </c>
    </row>
    <row r="1514" spans="1:13" x14ac:dyDescent="0.35">
      <c r="A1514" s="1" t="s">
        <v>2491</v>
      </c>
      <c r="B1514" s="1" t="s">
        <v>2492</v>
      </c>
      <c r="C1514" s="1">
        <v>241391</v>
      </c>
      <c r="D1514" s="1" t="s">
        <v>2493</v>
      </c>
      <c r="E1514" s="1">
        <v>-11.938012207359399</v>
      </c>
      <c r="F1514" s="1">
        <v>-3.0275694736833501</v>
      </c>
      <c r="G1514" s="1">
        <v>8.9104427336760299</v>
      </c>
      <c r="H1514" s="1">
        <v>6.5402183630939902E-3</v>
      </c>
      <c r="I1514" s="1">
        <v>0.28755136515385499</v>
      </c>
      <c r="J1514" s="1">
        <v>2.6880812597154798E-2</v>
      </c>
      <c r="K1514" s="1">
        <v>8.5524930799224602E-2</v>
      </c>
      <c r="L1514" s="1">
        <v>0.71896259513544003</v>
      </c>
      <c r="M1514" s="1">
        <v>0.16131963900044899</v>
      </c>
    </row>
    <row r="1515" spans="1:13" x14ac:dyDescent="0.35">
      <c r="A1515" s="1" t="s">
        <v>2190</v>
      </c>
      <c r="B1515" s="1" t="s">
        <v>2191</v>
      </c>
      <c r="C1515" s="1">
        <v>435653</v>
      </c>
      <c r="D1515" s="1" t="s">
        <v>2192</v>
      </c>
      <c r="E1515" s="1">
        <v>12.0242050798295</v>
      </c>
      <c r="F1515" s="1">
        <v>4.5092612188823598</v>
      </c>
      <c r="G1515" s="1">
        <v>-7.5149438609471</v>
      </c>
      <c r="H1515" s="1">
        <v>5.7456623093094803E-3</v>
      </c>
      <c r="I1515" s="1">
        <v>0.19864400927033199</v>
      </c>
      <c r="J1515" s="1">
        <v>3.10444472426437E-2</v>
      </c>
      <c r="K1515" s="1">
        <v>8.1931065946752105E-2</v>
      </c>
      <c r="L1515" s="1">
        <v>0.647796027151048</v>
      </c>
      <c r="M1515" s="1">
        <v>0.17004038989477499</v>
      </c>
    </row>
    <row r="1516" spans="1:13" x14ac:dyDescent="0.35">
      <c r="A1516" s="1" t="s">
        <v>1644</v>
      </c>
      <c r="B1516" s="1" t="s">
        <v>1645</v>
      </c>
      <c r="C1516" s="1">
        <v>545205</v>
      </c>
      <c r="D1516" s="1" t="s">
        <v>1646</v>
      </c>
      <c r="E1516" s="1">
        <v>11.979429891598</v>
      </c>
      <c r="F1516" s="1">
        <v>8.4667526534253899</v>
      </c>
      <c r="G1516" s="1">
        <v>-3.5126772381725901</v>
      </c>
      <c r="H1516" s="1">
        <v>5.7469156266927697E-3</v>
      </c>
      <c r="I1516" s="1">
        <v>3.0616023018872E-2</v>
      </c>
      <c r="J1516" s="1">
        <v>0.222378480875627</v>
      </c>
      <c r="K1516" s="1">
        <v>8.1931065946752105E-2</v>
      </c>
      <c r="L1516" s="1">
        <v>0.39352891780746702</v>
      </c>
      <c r="M1516" s="1">
        <v>0.44817873628728999</v>
      </c>
    </row>
    <row r="1517" spans="1:13" x14ac:dyDescent="0.35">
      <c r="A1517" s="1" t="s">
        <v>3582</v>
      </c>
      <c r="B1517" s="1" t="s">
        <v>3583</v>
      </c>
      <c r="C1517" s="1">
        <v>66801</v>
      </c>
      <c r="D1517" s="1" t="s">
        <v>3584</v>
      </c>
      <c r="E1517" s="1">
        <v>-11.5498917775457</v>
      </c>
      <c r="F1517" s="1">
        <v>-1.0423788357708901</v>
      </c>
      <c r="G1517" s="1">
        <v>10.507512941774801</v>
      </c>
      <c r="H1517" s="1">
        <v>5.1806713188655897E-3</v>
      </c>
      <c r="I1517" s="1">
        <v>0.67775906092021498</v>
      </c>
      <c r="J1517" s="1">
        <v>8.8952062884331898E-3</v>
      </c>
      <c r="K1517" s="1">
        <v>7.8703672275802702E-2</v>
      </c>
      <c r="L1517" s="1">
        <v>0.94257613612055402</v>
      </c>
      <c r="M1517" s="1">
        <v>0.118262627117987</v>
      </c>
    </row>
    <row r="1518" spans="1:13" x14ac:dyDescent="0.35">
      <c r="A1518" s="1" t="s">
        <v>3378</v>
      </c>
      <c r="B1518" s="1" t="s">
        <v>3379</v>
      </c>
      <c r="C1518" s="1">
        <v>72041</v>
      </c>
      <c r="D1518" s="1" t="s">
        <v>3380</v>
      </c>
      <c r="E1518" s="1">
        <v>-12.047880384271</v>
      </c>
      <c r="F1518" s="1">
        <v>-3.0767236865328198</v>
      </c>
      <c r="G1518" s="1">
        <v>8.9711566977381398</v>
      </c>
      <c r="H1518" s="1">
        <v>2.8520407850676399E-3</v>
      </c>
      <c r="I1518" s="1">
        <v>0.23187652354825899</v>
      </c>
      <c r="J1518" s="1">
        <v>1.6159118707963799E-2</v>
      </c>
      <c r="K1518" s="1">
        <v>6.4131636045018897E-2</v>
      </c>
      <c r="L1518" s="1">
        <v>0.66781877891431796</v>
      </c>
      <c r="M1518" s="1">
        <v>0.136678813637966</v>
      </c>
    </row>
    <row r="1519" spans="1:13" x14ac:dyDescent="0.35">
      <c r="A1519" s="1" t="s">
        <v>1148</v>
      </c>
      <c r="B1519" s="1" t="s">
        <v>1149</v>
      </c>
      <c r="C1519" s="1">
        <v>28113</v>
      </c>
      <c r="D1519" s="1" t="s">
        <v>1150</v>
      </c>
      <c r="E1519" s="1">
        <v>-11.098025750169899</v>
      </c>
      <c r="F1519" s="1">
        <v>-0.41541226651465901</v>
      </c>
      <c r="G1519" s="1">
        <v>10.682613483655199</v>
      </c>
      <c r="H1519" s="1">
        <v>9.2913136795858796E-3</v>
      </c>
      <c r="I1519" s="1">
        <v>0.87421505690497803</v>
      </c>
      <c r="J1519" s="1">
        <v>1.12910634904528E-2</v>
      </c>
      <c r="K1519" s="1">
        <v>9.9806345208607095E-2</v>
      </c>
      <c r="L1519" s="1">
        <v>0.99018671505187905</v>
      </c>
      <c r="M1519" s="1">
        <v>0.12484014811315999</v>
      </c>
    </row>
    <row r="1520" spans="1:13" x14ac:dyDescent="0.35">
      <c r="A1520" s="1" t="s">
        <v>947</v>
      </c>
      <c r="B1520" s="1" t="s">
        <v>948</v>
      </c>
      <c r="C1520" s="1">
        <v>218544</v>
      </c>
      <c r="D1520" s="1" t="s">
        <v>949</v>
      </c>
      <c r="E1520" s="1">
        <v>-10.284326516552801</v>
      </c>
      <c r="F1520" s="1">
        <v>0.82868784788811301</v>
      </c>
      <c r="G1520" s="1">
        <v>11.1130143644409</v>
      </c>
      <c r="H1520" s="1">
        <v>7.9961989746651797E-3</v>
      </c>
      <c r="I1520" s="1">
        <v>0.73092412601624901</v>
      </c>
      <c r="J1520" s="1">
        <v>5.0348531439557602E-3</v>
      </c>
      <c r="K1520" s="1">
        <v>9.2985589962823106E-2</v>
      </c>
      <c r="L1520" s="1">
        <v>0.958769710607703</v>
      </c>
      <c r="M1520" s="1">
        <v>0.109949345950714</v>
      </c>
    </row>
    <row r="1521" spans="1:13" x14ac:dyDescent="0.35">
      <c r="A1521" s="1" t="s">
        <v>3741</v>
      </c>
      <c r="B1521" s="1" t="s">
        <v>3742</v>
      </c>
      <c r="C1521" s="1">
        <v>381809</v>
      </c>
      <c r="D1521" s="1" t="s">
        <v>3743</v>
      </c>
      <c r="E1521" s="1">
        <v>12.439764400751599</v>
      </c>
      <c r="F1521" s="1">
        <v>0</v>
      </c>
      <c r="G1521" s="1">
        <v>-12.439764400751599</v>
      </c>
      <c r="H1521" s="1">
        <v>6.1366022534284099E-3</v>
      </c>
      <c r="I1521" s="1">
        <v>1</v>
      </c>
      <c r="J1521" s="1">
        <v>3.54636899652516E-3</v>
      </c>
      <c r="K1521" s="1">
        <v>8.3604539760512006E-2</v>
      </c>
      <c r="L1521" s="1">
        <v>1</v>
      </c>
      <c r="M1521" s="1">
        <v>0.105473115259936</v>
      </c>
    </row>
    <row r="1522" spans="1:13" x14ac:dyDescent="0.35">
      <c r="A1522" s="1" t="s">
        <v>581</v>
      </c>
      <c r="B1522" s="1" t="s">
        <v>582</v>
      </c>
      <c r="C1522" s="1">
        <v>103710</v>
      </c>
      <c r="D1522" s="1" t="s">
        <v>583</v>
      </c>
      <c r="E1522" s="1">
        <v>-12.0342214312507</v>
      </c>
      <c r="F1522" s="1">
        <v>-3.1242008697041799</v>
      </c>
      <c r="G1522" s="1">
        <v>8.9100205615465597</v>
      </c>
      <c r="H1522" s="1">
        <v>2.6975563228277002E-3</v>
      </c>
      <c r="I1522" s="1">
        <v>0.22209757581283099</v>
      </c>
      <c r="J1522" s="1">
        <v>1.61030060208899E-2</v>
      </c>
      <c r="K1522" s="1">
        <v>6.3030346363461401E-2</v>
      </c>
      <c r="L1522" s="1">
        <v>0.66461091465259003</v>
      </c>
      <c r="M1522" s="1">
        <v>0.13642354986753</v>
      </c>
    </row>
    <row r="1523" spans="1:13" x14ac:dyDescent="0.35">
      <c r="A1523" s="1" t="s">
        <v>1850</v>
      </c>
      <c r="B1523" s="1" t="s">
        <v>1851</v>
      </c>
      <c r="C1523" s="1">
        <v>240334</v>
      </c>
      <c r="D1523" s="1" t="s">
        <v>1852</v>
      </c>
      <c r="E1523" s="1">
        <v>-12.004262683820601</v>
      </c>
      <c r="F1523" s="1">
        <v>-2.5818297068904301</v>
      </c>
      <c r="G1523" s="1">
        <v>9.42243297693018</v>
      </c>
      <c r="H1523" s="1">
        <v>3.1354668229983001E-3</v>
      </c>
      <c r="I1523" s="1">
        <v>0.309896137040443</v>
      </c>
      <c r="J1523" s="1">
        <v>1.3105905221267099E-2</v>
      </c>
      <c r="K1523" s="1">
        <v>6.7283855686120705E-2</v>
      </c>
      <c r="L1523" s="1">
        <v>0.73951839003971698</v>
      </c>
      <c r="M1523" s="1">
        <v>0.12903309000299701</v>
      </c>
    </row>
    <row r="1524" spans="1:13" x14ac:dyDescent="0.35">
      <c r="A1524" s="1" t="s">
        <v>4267</v>
      </c>
      <c r="B1524" s="1" t="s">
        <v>4268</v>
      </c>
      <c r="C1524" s="1">
        <v>20277</v>
      </c>
      <c r="D1524" s="1" t="s">
        <v>4269</v>
      </c>
      <c r="E1524" s="1">
        <v>11.897754333761799</v>
      </c>
      <c r="F1524" s="1">
        <v>8.3914927671239496</v>
      </c>
      <c r="G1524" s="1">
        <v>-3.5062615666378898</v>
      </c>
      <c r="H1524" s="1">
        <v>7.9282497340680998E-3</v>
      </c>
      <c r="I1524" s="1">
        <v>3.7342282356702797E-2</v>
      </c>
      <c r="J1524" s="1">
        <v>0.242545200142783</v>
      </c>
      <c r="K1524" s="1">
        <v>9.2649433351117194E-2</v>
      </c>
      <c r="L1524" s="1">
        <v>0.40559471232917499</v>
      </c>
      <c r="M1524" s="1">
        <v>0.465913691922833</v>
      </c>
    </row>
    <row r="1525" spans="1:13" x14ac:dyDescent="0.35">
      <c r="A1525" s="1" t="s">
        <v>2839</v>
      </c>
      <c r="B1525" s="1" t="s">
        <v>2840</v>
      </c>
      <c r="C1525" s="1">
        <v>69740</v>
      </c>
      <c r="D1525" s="1" t="s">
        <v>2841</v>
      </c>
      <c r="E1525" s="1">
        <v>-11.0571568306177</v>
      </c>
      <c r="F1525" s="1">
        <v>-0.26268719190963802</v>
      </c>
      <c r="G1525" s="1">
        <v>10.794469638708</v>
      </c>
      <c r="H1525" s="1">
        <v>7.1139831397101201E-3</v>
      </c>
      <c r="I1525" s="1">
        <v>0.91654743293127805</v>
      </c>
      <c r="J1525" s="1">
        <v>8.1312302684709604E-3</v>
      </c>
      <c r="K1525" s="1">
        <v>8.8514306930145698E-2</v>
      </c>
      <c r="L1525" s="1">
        <v>0.99842549335491304</v>
      </c>
      <c r="M1525" s="1">
        <v>0.11727420065529</v>
      </c>
    </row>
    <row r="1526" spans="1:13" x14ac:dyDescent="0.35">
      <c r="A1526" s="1" t="s">
        <v>1091</v>
      </c>
      <c r="B1526" s="1" t="s">
        <v>1092</v>
      </c>
      <c r="C1526" s="1">
        <v>723847</v>
      </c>
      <c r="D1526" s="1" t="s">
        <v>1093</v>
      </c>
      <c r="E1526" s="1">
        <v>12.4336121215612</v>
      </c>
      <c r="F1526" s="1">
        <v>0</v>
      </c>
      <c r="G1526" s="1">
        <v>-12.4336121215612</v>
      </c>
      <c r="H1526" s="1">
        <v>6.1680824307309701E-3</v>
      </c>
      <c r="I1526" s="1">
        <v>1</v>
      </c>
      <c r="J1526" s="1">
        <v>3.5657242714751398E-3</v>
      </c>
      <c r="K1526" s="1">
        <v>8.3692943040371601E-2</v>
      </c>
      <c r="L1526" s="1">
        <v>1</v>
      </c>
      <c r="M1526" s="1">
        <v>0.105473115259936</v>
      </c>
    </row>
    <row r="1527" spans="1:13" x14ac:dyDescent="0.35">
      <c r="A1527" s="1" t="s">
        <v>81</v>
      </c>
      <c r="B1527" s="1" t="s">
        <v>82</v>
      </c>
      <c r="C1527" s="1">
        <v>14632</v>
      </c>
      <c r="D1527" s="1" t="s">
        <v>83</v>
      </c>
      <c r="E1527" s="1">
        <v>11.8260501490444</v>
      </c>
      <c r="F1527" s="1">
        <v>9.3048289265445394</v>
      </c>
      <c r="G1527" s="1">
        <v>-2.5212212224998898</v>
      </c>
      <c r="H1527" s="1">
        <v>6.1500689945841397E-3</v>
      </c>
      <c r="I1527" s="1">
        <v>2.0396736805355701E-2</v>
      </c>
      <c r="J1527" s="1">
        <v>0.36046832006276103</v>
      </c>
      <c r="K1527" s="1">
        <v>8.3604539760512006E-2</v>
      </c>
      <c r="L1527" s="1">
        <v>0.38691119176678701</v>
      </c>
      <c r="M1527" s="1">
        <v>0.58103398045764498</v>
      </c>
    </row>
    <row r="1528" spans="1:13" x14ac:dyDescent="0.35">
      <c r="A1528" s="1" t="s">
        <v>4297</v>
      </c>
      <c r="B1528" s="1" t="s">
        <v>4298</v>
      </c>
      <c r="C1528" s="1">
        <v>117229</v>
      </c>
      <c r="D1528" s="1" t="s">
        <v>4299</v>
      </c>
      <c r="E1528" s="1">
        <v>-11.8113157271929</v>
      </c>
      <c r="F1528" s="1">
        <v>-1.99998738618628</v>
      </c>
      <c r="G1528" s="1">
        <v>9.8113283410066607</v>
      </c>
      <c r="H1528" s="1">
        <v>5.3130694116369998E-3</v>
      </c>
      <c r="I1528" s="1">
        <v>0.44740510408342399</v>
      </c>
      <c r="J1528" s="1">
        <v>1.44162772189022E-2</v>
      </c>
      <c r="K1528" s="1">
        <v>7.9838909140463002E-2</v>
      </c>
      <c r="L1528" s="1">
        <v>0.836053186063628</v>
      </c>
      <c r="M1528" s="1">
        <v>0.133056151275047</v>
      </c>
    </row>
    <row r="1529" spans="1:13" x14ac:dyDescent="0.35">
      <c r="A1529" s="1" t="s">
        <v>882</v>
      </c>
      <c r="B1529" s="1" t="s">
        <v>883</v>
      </c>
      <c r="C1529" s="1">
        <v>76024</v>
      </c>
      <c r="D1529" s="1" t="s">
        <v>884</v>
      </c>
      <c r="E1529" s="1">
        <v>-12.0632426740256</v>
      </c>
      <c r="F1529" s="1">
        <v>-9.9772619856833806</v>
      </c>
      <c r="G1529" s="1">
        <v>2.0859806883421799</v>
      </c>
      <c r="H1529" s="1">
        <v>7.2660675309237496E-3</v>
      </c>
      <c r="I1529" s="1">
        <v>1.1809447180883101E-2</v>
      </c>
      <c r="J1529" s="1">
        <v>0.497990054986584</v>
      </c>
      <c r="K1529" s="1">
        <v>8.8925154551581703E-2</v>
      </c>
      <c r="L1529" s="1">
        <v>0.383053827185735</v>
      </c>
      <c r="M1529" s="1">
        <v>0.69579913127789905</v>
      </c>
    </row>
    <row r="1530" spans="1:13" x14ac:dyDescent="0.35">
      <c r="A1530" s="1" t="s">
        <v>2193</v>
      </c>
      <c r="B1530" s="1" t="s">
        <v>2194</v>
      </c>
      <c r="C1530" s="1">
        <v>14367</v>
      </c>
      <c r="D1530" s="1" t="s">
        <v>2195</v>
      </c>
      <c r="E1530" s="1">
        <v>-11.0341843036692</v>
      </c>
      <c r="F1530" s="1">
        <v>-0.23853972883812299</v>
      </c>
      <c r="G1530" s="1">
        <v>10.795644574831099</v>
      </c>
      <c r="H1530" s="1">
        <v>9.2565451532310508E-3</v>
      </c>
      <c r="I1530" s="1">
        <v>0.92709524255534903</v>
      </c>
      <c r="J1530" s="1">
        <v>1.0362617106806801E-2</v>
      </c>
      <c r="K1530" s="1">
        <v>9.9605791961898393E-2</v>
      </c>
      <c r="L1530" s="1">
        <v>0.99954137969387102</v>
      </c>
      <c r="M1530" s="1">
        <v>0.122127554753363</v>
      </c>
    </row>
    <row r="1531" spans="1:13" x14ac:dyDescent="0.35">
      <c r="A1531" s="1" t="s">
        <v>1330</v>
      </c>
      <c r="B1531" s="1" t="s">
        <v>1331</v>
      </c>
      <c r="C1531" s="1">
        <v>22122</v>
      </c>
      <c r="D1531" s="1" t="s">
        <v>1332</v>
      </c>
      <c r="E1531" s="1">
        <v>-10.3248393540637</v>
      </c>
      <c r="F1531" s="1">
        <v>0.92443234134254104</v>
      </c>
      <c r="G1531" s="1">
        <v>11.2492716954062</v>
      </c>
      <c r="H1531" s="1">
        <v>8.2413295148283296E-3</v>
      </c>
      <c r="I1531" s="1">
        <v>0.70413208107042002</v>
      </c>
      <c r="J1531" s="1">
        <v>4.9602873190779297E-3</v>
      </c>
      <c r="K1531" s="1">
        <v>9.4246295945576E-2</v>
      </c>
      <c r="L1531" s="1">
        <v>0.95104278928807295</v>
      </c>
      <c r="M1531" s="1">
        <v>0.109949345950714</v>
      </c>
    </row>
    <row r="1532" spans="1:13" x14ac:dyDescent="0.35">
      <c r="A1532" s="1" t="s">
        <v>4754</v>
      </c>
      <c r="B1532" s="1" t="s">
        <v>4755</v>
      </c>
      <c r="C1532" s="1">
        <v>56295</v>
      </c>
      <c r="D1532" s="1" t="s">
        <v>4756</v>
      </c>
      <c r="E1532" s="1">
        <v>-11.9231485132792</v>
      </c>
      <c r="F1532" s="1">
        <v>-2.7358321249807598</v>
      </c>
      <c r="G1532" s="1">
        <v>9.1873163882984592</v>
      </c>
      <c r="H1532" s="1">
        <v>2.9760191842278599E-3</v>
      </c>
      <c r="I1532" s="1">
        <v>0.27908059137327901</v>
      </c>
      <c r="J1532" s="1">
        <v>1.4038515510475E-2</v>
      </c>
      <c r="K1532" s="1">
        <v>6.5065804590856896E-2</v>
      </c>
      <c r="L1532" s="1">
        <v>0.71055565607956095</v>
      </c>
      <c r="M1532" s="1">
        <v>0.13137349818934499</v>
      </c>
    </row>
    <row r="1533" spans="1:13" x14ac:dyDescent="0.35">
      <c r="A1533" s="1" t="s">
        <v>3391</v>
      </c>
      <c r="B1533" s="1" t="s">
        <v>3392</v>
      </c>
      <c r="C1533" s="1">
        <v>231727</v>
      </c>
      <c r="D1533" s="1" t="s">
        <v>3393</v>
      </c>
      <c r="E1533" s="1">
        <v>-11.5760683768499</v>
      </c>
      <c r="F1533" s="1">
        <v>-1.4435483200050101</v>
      </c>
      <c r="G1533" s="1">
        <v>10.1325200568449</v>
      </c>
      <c r="H1533" s="1">
        <v>4.3987486712030299E-3</v>
      </c>
      <c r="I1533" s="1">
        <v>0.56061586041604194</v>
      </c>
      <c r="J1533" s="1">
        <v>9.5849849647786003E-3</v>
      </c>
      <c r="K1533" s="1">
        <v>7.4300709586370306E-2</v>
      </c>
      <c r="L1533" s="1">
        <v>0.88994482126604602</v>
      </c>
      <c r="M1533" s="1">
        <v>0.119786281748348</v>
      </c>
    </row>
    <row r="1534" spans="1:13" x14ac:dyDescent="0.35">
      <c r="A1534" s="1" t="s">
        <v>993</v>
      </c>
      <c r="B1534" s="1" t="s">
        <v>994</v>
      </c>
      <c r="C1534" s="1">
        <v>218921</v>
      </c>
      <c r="D1534" s="1" t="s">
        <v>995</v>
      </c>
      <c r="E1534" s="1">
        <v>-12.234487999691799</v>
      </c>
      <c r="F1534" s="1">
        <v>-4.8819359630205197</v>
      </c>
      <c r="G1534" s="1">
        <v>7.3525520366713097</v>
      </c>
      <c r="H1534" s="1">
        <v>8.4806178832969592E-3</v>
      </c>
      <c r="I1534" s="1">
        <v>0.13748742725879501</v>
      </c>
      <c r="J1534" s="1">
        <v>6.6557509084325797E-2</v>
      </c>
      <c r="K1534" s="1">
        <v>9.5228996917955694E-2</v>
      </c>
      <c r="L1534" s="1">
        <v>0.56611393628610396</v>
      </c>
      <c r="M1534" s="1">
        <v>0.238409973682604</v>
      </c>
    </row>
    <row r="1535" spans="1:13" x14ac:dyDescent="0.35">
      <c r="A1535" s="1" t="s">
        <v>2800</v>
      </c>
      <c r="B1535" s="1" t="s">
        <v>2801</v>
      </c>
      <c r="C1535" s="1">
        <v>11722</v>
      </c>
      <c r="D1535" s="1" t="s">
        <v>2802</v>
      </c>
      <c r="E1535" s="1">
        <v>11.99256623662</v>
      </c>
      <c r="F1535" s="1">
        <v>2.0859770011105399</v>
      </c>
      <c r="G1535" s="1">
        <v>-9.9065892355095002</v>
      </c>
      <c r="H1535" s="1">
        <v>7.2355519910483803E-3</v>
      </c>
      <c r="I1535" s="1">
        <v>0.49165032640740203</v>
      </c>
      <c r="J1535" s="1">
        <v>1.2191406485324E-2</v>
      </c>
      <c r="K1535" s="1">
        <v>8.8925154551581703E-2</v>
      </c>
      <c r="L1535" s="1">
        <v>0.85321740452264305</v>
      </c>
      <c r="M1535" s="1">
        <v>0.12715400508625599</v>
      </c>
    </row>
    <row r="1536" spans="1:13" x14ac:dyDescent="0.35">
      <c r="A1536" s="1" t="s">
        <v>4581</v>
      </c>
      <c r="B1536" s="1" t="s">
        <v>4582</v>
      </c>
      <c r="C1536" s="1">
        <v>75029</v>
      </c>
      <c r="D1536" s="1" t="s">
        <v>4583</v>
      </c>
      <c r="E1536" s="1">
        <v>-11.418003557645701</v>
      </c>
      <c r="F1536" s="1">
        <v>-1.0822149603176301</v>
      </c>
      <c r="G1536" s="1">
        <v>10.335788597328101</v>
      </c>
      <c r="H1536" s="1">
        <v>4.0001967180330203E-3</v>
      </c>
      <c r="I1536" s="1">
        <v>0.652062625568404</v>
      </c>
      <c r="J1536" s="1">
        <v>7.3653590463512502E-3</v>
      </c>
      <c r="K1536" s="1">
        <v>7.2724438276326103E-2</v>
      </c>
      <c r="L1536" s="1">
        <v>0.93160135775283104</v>
      </c>
      <c r="M1536" s="1">
        <v>0.114605495148372</v>
      </c>
    </row>
    <row r="1537" spans="1:13" x14ac:dyDescent="0.35">
      <c r="A1537" s="1" t="s">
        <v>686</v>
      </c>
      <c r="B1537" s="1" t="s">
        <v>687</v>
      </c>
      <c r="C1537" s="1">
        <v>76390</v>
      </c>
      <c r="D1537" s="1" t="s">
        <v>688</v>
      </c>
      <c r="E1537" s="1">
        <v>11.987285182962401</v>
      </c>
      <c r="F1537" s="1">
        <v>6.9856774048084498</v>
      </c>
      <c r="G1537" s="1">
        <v>-5.0016077781539003</v>
      </c>
      <c r="H1537" s="1">
        <v>8.9953536938709895E-3</v>
      </c>
      <c r="I1537" s="1">
        <v>7.5012878335356095E-2</v>
      </c>
      <c r="J1537" s="1">
        <v>0.129687843623502</v>
      </c>
      <c r="K1537" s="1">
        <v>9.7873244587123903E-2</v>
      </c>
      <c r="L1537" s="1">
        <v>0.46784054132777397</v>
      </c>
      <c r="M1537" s="1">
        <v>0.33388542272334298</v>
      </c>
    </row>
    <row r="1538" spans="1:13" x14ac:dyDescent="0.35">
      <c r="A1538" s="1" t="s">
        <v>1303</v>
      </c>
      <c r="B1538" s="1" t="s">
        <v>1304</v>
      </c>
      <c r="C1538" s="1">
        <v>72027</v>
      </c>
      <c r="D1538" s="1" t="s">
        <v>1305</v>
      </c>
      <c r="E1538" s="1">
        <v>11.715139682331801</v>
      </c>
      <c r="F1538" s="1">
        <v>10.184421465399399</v>
      </c>
      <c r="G1538" s="1">
        <v>-1.5307182169323801</v>
      </c>
      <c r="H1538" s="1">
        <v>3.2142981289628699E-3</v>
      </c>
      <c r="I1538" s="1">
        <v>7.6284377836972903E-3</v>
      </c>
      <c r="J1538" s="1">
        <v>0.52782190359359205</v>
      </c>
      <c r="K1538" s="1">
        <v>6.8124450971604703E-2</v>
      </c>
      <c r="L1538" s="1">
        <v>0.383053827185735</v>
      </c>
      <c r="M1538" s="1">
        <v>0.72156651749184397</v>
      </c>
    </row>
    <row r="1539" spans="1:13" x14ac:dyDescent="0.35">
      <c r="A1539" s="1" t="s">
        <v>1036</v>
      </c>
      <c r="B1539" s="1" t="s">
        <v>1037</v>
      </c>
      <c r="C1539" s="1">
        <v>13134</v>
      </c>
      <c r="D1539" s="1" t="s">
        <v>1038</v>
      </c>
      <c r="E1539" s="1">
        <v>-11.901134396326601</v>
      </c>
      <c r="F1539" s="1">
        <v>-2.5109739486489802</v>
      </c>
      <c r="G1539" s="1">
        <v>9.3901604476776495</v>
      </c>
      <c r="H1539" s="1">
        <v>3.1669914692991101E-3</v>
      </c>
      <c r="I1539" s="1">
        <v>0.319122113351686</v>
      </c>
      <c r="J1539" s="1">
        <v>1.29286322189801E-2</v>
      </c>
      <c r="K1539" s="1">
        <v>6.7587769098250094E-2</v>
      </c>
      <c r="L1539" s="1">
        <v>0.74830102389615405</v>
      </c>
      <c r="M1539" s="1">
        <v>0.12903309000299701</v>
      </c>
    </row>
    <row r="1540" spans="1:13" x14ac:dyDescent="0.35">
      <c r="A1540" s="1" t="s">
        <v>285</v>
      </c>
      <c r="B1540" s="1" t="s">
        <v>286</v>
      </c>
      <c r="C1540" s="1">
        <v>14025</v>
      </c>
      <c r="D1540" s="1" t="s">
        <v>287</v>
      </c>
      <c r="E1540" s="1">
        <v>-11.7801367983958</v>
      </c>
      <c r="F1540" s="1">
        <v>-2.49814519949761</v>
      </c>
      <c r="G1540" s="1">
        <v>9.2819915988982302</v>
      </c>
      <c r="H1540" s="1">
        <v>4.2882319326563402E-3</v>
      </c>
      <c r="I1540" s="1">
        <v>0.33633511017845502</v>
      </c>
      <c r="J1540" s="1">
        <v>1.6113510937367601E-2</v>
      </c>
      <c r="K1540" s="1">
        <v>7.4081461264517007E-2</v>
      </c>
      <c r="L1540" s="1">
        <v>0.75431611957963796</v>
      </c>
      <c r="M1540" s="1">
        <v>0.136450269169443</v>
      </c>
    </row>
    <row r="1541" spans="1:13" x14ac:dyDescent="0.35">
      <c r="A1541" s="1" t="s">
        <v>3175</v>
      </c>
      <c r="B1541" s="1" t="s">
        <v>3176</v>
      </c>
      <c r="C1541" s="1">
        <v>242502</v>
      </c>
      <c r="D1541" s="1" t="s">
        <v>3177</v>
      </c>
      <c r="E1541" s="1">
        <v>-12.240396094704799</v>
      </c>
      <c r="F1541" s="1">
        <v>-7.2561140712135996</v>
      </c>
      <c r="G1541" s="1">
        <v>4.9842820234911596</v>
      </c>
      <c r="H1541" s="1">
        <v>7.7838500367922404E-3</v>
      </c>
      <c r="I1541" s="1">
        <v>4.5535853238186597E-2</v>
      </c>
      <c r="J1541" s="1">
        <v>0.17787718643631301</v>
      </c>
      <c r="K1541" s="1">
        <v>9.1969334425803698E-2</v>
      </c>
      <c r="L1541" s="1">
        <v>0.42192539229840498</v>
      </c>
      <c r="M1541" s="1">
        <v>0.39394229187680502</v>
      </c>
    </row>
    <row r="1542" spans="1:13" x14ac:dyDescent="0.35">
      <c r="A1542" s="1" t="s">
        <v>3699</v>
      </c>
      <c r="B1542" s="1" t="s">
        <v>3700</v>
      </c>
      <c r="C1542" s="1">
        <v>208665</v>
      </c>
      <c r="D1542" s="1" t="s">
        <v>3701</v>
      </c>
      <c r="E1542" s="1">
        <v>12.401260368026101</v>
      </c>
      <c r="F1542" s="1">
        <v>5.1720626391050697</v>
      </c>
      <c r="G1542" s="1">
        <v>-7.2291977289210498</v>
      </c>
      <c r="H1542" s="1">
        <v>5.4552429398575198E-3</v>
      </c>
      <c r="I1542" s="1">
        <v>0.15169780456817</v>
      </c>
      <c r="J1542" s="1">
        <v>3.8737286532909199E-2</v>
      </c>
      <c r="K1542" s="1">
        <v>8.0908361770348894E-2</v>
      </c>
      <c r="L1542" s="1">
        <v>0.58333063874618696</v>
      </c>
      <c r="M1542" s="1">
        <v>0.186689055601579</v>
      </c>
    </row>
    <row r="1543" spans="1:13" x14ac:dyDescent="0.35">
      <c r="A1543" s="1" t="s">
        <v>4488</v>
      </c>
      <c r="B1543" s="1" t="s">
        <v>4489</v>
      </c>
      <c r="C1543" s="1">
        <v>70359</v>
      </c>
      <c r="D1543" s="1" t="s">
        <v>4490</v>
      </c>
      <c r="E1543" s="1">
        <v>-11.420894120483799</v>
      </c>
      <c r="F1543" s="1">
        <v>-1.11094461455097</v>
      </c>
      <c r="G1543" s="1">
        <v>10.309949505932799</v>
      </c>
      <c r="H1543" s="1">
        <v>4.47573597059878E-3</v>
      </c>
      <c r="I1543" s="1">
        <v>0.64871187535457397</v>
      </c>
      <c r="J1543" s="1">
        <v>8.2316677242213702E-3</v>
      </c>
      <c r="K1543" s="1">
        <v>7.4521279406842902E-2</v>
      </c>
      <c r="L1543" s="1">
        <v>0.93028633795315596</v>
      </c>
      <c r="M1543" s="1">
        <v>0.11734548377762501</v>
      </c>
    </row>
    <row r="1544" spans="1:13" x14ac:dyDescent="0.35">
      <c r="A1544" s="1" t="s">
        <v>2242</v>
      </c>
      <c r="B1544" s="1" t="s">
        <v>2243</v>
      </c>
      <c r="C1544" s="1">
        <v>74091</v>
      </c>
      <c r="D1544" s="1" t="s">
        <v>2244</v>
      </c>
      <c r="E1544" s="1">
        <v>11.480661924454401</v>
      </c>
      <c r="F1544" s="1">
        <v>10.1333360960622</v>
      </c>
      <c r="G1544" s="1">
        <v>-1.34732582839224</v>
      </c>
      <c r="H1544" s="1">
        <v>5.5257805588316599E-3</v>
      </c>
      <c r="I1544" s="1">
        <v>1.0985674581109099E-2</v>
      </c>
      <c r="J1544" s="1">
        <v>0.59733884951145799</v>
      </c>
      <c r="K1544" s="1">
        <v>8.0954647776664002E-2</v>
      </c>
      <c r="L1544" s="1">
        <v>0.383053827185735</v>
      </c>
      <c r="M1544" s="1">
        <v>0.77760037342251698</v>
      </c>
    </row>
    <row r="1545" spans="1:13" x14ac:dyDescent="0.35">
      <c r="A1545" s="1" t="s">
        <v>608</v>
      </c>
      <c r="B1545" s="1" t="s">
        <v>609</v>
      </c>
      <c r="C1545" s="1">
        <v>20698</v>
      </c>
      <c r="D1545" s="1" t="s">
        <v>610</v>
      </c>
      <c r="E1545" s="1">
        <v>11.9687703674795</v>
      </c>
      <c r="F1545" s="1">
        <v>0</v>
      </c>
      <c r="G1545" s="1">
        <v>-11.9687703674795</v>
      </c>
      <c r="H1545" s="1">
        <v>7.6548549432056004E-3</v>
      </c>
      <c r="I1545" s="1">
        <v>1</v>
      </c>
      <c r="J1545" s="1">
        <v>4.4258264999933903E-3</v>
      </c>
      <c r="K1545" s="1">
        <v>9.1151201080391805E-2</v>
      </c>
      <c r="L1545" s="1">
        <v>1</v>
      </c>
      <c r="M1545" s="1">
        <v>0.10804924173547099</v>
      </c>
    </row>
    <row r="1546" spans="1:13" x14ac:dyDescent="0.35">
      <c r="A1546" s="1" t="s">
        <v>2642</v>
      </c>
      <c r="B1546" s="1" t="s">
        <v>2643</v>
      </c>
      <c r="C1546" s="1">
        <v>271844</v>
      </c>
      <c r="D1546" s="1" t="s">
        <v>2644</v>
      </c>
      <c r="E1546" s="1">
        <v>11.9282549108141</v>
      </c>
      <c r="F1546" s="1">
        <v>7.5855897822469798</v>
      </c>
      <c r="G1546" s="1">
        <v>-4.3426651285670896</v>
      </c>
      <c r="H1546" s="1">
        <v>6.4028062930595901E-3</v>
      </c>
      <c r="I1546" s="1">
        <v>4.8765179283084999E-2</v>
      </c>
      <c r="J1546" s="1">
        <v>0.151764723374752</v>
      </c>
      <c r="K1546" s="1">
        <v>8.4892064579837195E-2</v>
      </c>
      <c r="L1546" s="1">
        <v>0.42378707197763998</v>
      </c>
      <c r="M1546" s="1">
        <v>0.36088352488882303</v>
      </c>
    </row>
    <row r="1547" spans="1:13" x14ac:dyDescent="0.35">
      <c r="A1547" s="1" t="s">
        <v>2269</v>
      </c>
      <c r="B1547" s="1" t="s">
        <v>2270</v>
      </c>
      <c r="C1547" s="1">
        <v>18703</v>
      </c>
      <c r="D1547" s="1" t="s">
        <v>2271</v>
      </c>
      <c r="E1547" s="1">
        <v>11.453501981413099</v>
      </c>
      <c r="F1547" s="1">
        <v>9.9741660107927306</v>
      </c>
      <c r="G1547" s="1">
        <v>-1.4793359706203799</v>
      </c>
      <c r="H1547" s="1">
        <v>8.0073014663938295E-3</v>
      </c>
      <c r="I1547" s="1">
        <v>1.5892625951284801E-2</v>
      </c>
      <c r="J1547" s="1">
        <v>0.58346638492106395</v>
      </c>
      <c r="K1547" s="1">
        <v>9.3001438135095899E-2</v>
      </c>
      <c r="L1547" s="1">
        <v>0.38691119176678701</v>
      </c>
      <c r="M1547" s="1">
        <v>0.76684721558522295</v>
      </c>
    </row>
    <row r="1548" spans="1:13" x14ac:dyDescent="0.35">
      <c r="A1548" s="1" t="s">
        <v>5047</v>
      </c>
      <c r="B1548" s="1" t="s">
        <v>5048</v>
      </c>
      <c r="C1548" s="1">
        <v>20675</v>
      </c>
      <c r="D1548" s="1" t="s">
        <v>5049</v>
      </c>
      <c r="E1548" s="1">
        <v>11.9661031916987</v>
      </c>
      <c r="F1548" s="1">
        <v>0</v>
      </c>
      <c r="G1548" s="1">
        <v>-11.9661031916987</v>
      </c>
      <c r="H1548" s="1">
        <v>7.6342387049440803E-3</v>
      </c>
      <c r="I1548" s="1">
        <v>1</v>
      </c>
      <c r="J1548" s="1">
        <v>4.4112697013928802E-3</v>
      </c>
      <c r="K1548" s="1">
        <v>9.1071168921061693E-2</v>
      </c>
      <c r="L1548" s="1">
        <v>1</v>
      </c>
      <c r="M1548" s="1">
        <v>0.10804924173547099</v>
      </c>
    </row>
    <row r="1549" spans="1:13" x14ac:dyDescent="0.35">
      <c r="A1549" s="1" t="s">
        <v>901</v>
      </c>
      <c r="B1549" s="1" t="s">
        <v>902</v>
      </c>
      <c r="C1549" s="1">
        <v>56534</v>
      </c>
      <c r="D1549" s="1" t="s">
        <v>903</v>
      </c>
      <c r="E1549" s="1">
        <v>12.389797319684501</v>
      </c>
      <c r="F1549" s="1">
        <v>3.2577691588892201</v>
      </c>
      <c r="G1549" s="1">
        <v>-9.1320281607953007</v>
      </c>
      <c r="H1549" s="1">
        <v>6.5172197996383099E-3</v>
      </c>
      <c r="I1549" s="1">
        <v>0.33732983034056002</v>
      </c>
      <c r="J1549" s="1">
        <v>1.8713359009998199E-2</v>
      </c>
      <c r="K1549" s="1">
        <v>8.5432651074072205E-2</v>
      </c>
      <c r="L1549" s="1">
        <v>0.755747567134473</v>
      </c>
      <c r="M1549" s="1">
        <v>0.14371870919275501</v>
      </c>
    </row>
    <row r="1550" spans="1:13" x14ac:dyDescent="0.35">
      <c r="A1550" s="1" t="s">
        <v>2990</v>
      </c>
      <c r="B1550" s="1" t="s">
        <v>2991</v>
      </c>
      <c r="C1550" s="1">
        <v>242093</v>
      </c>
      <c r="D1550" s="1" t="s">
        <v>2992</v>
      </c>
      <c r="E1550" s="1">
        <v>11.952725356040901</v>
      </c>
      <c r="F1550" s="1">
        <v>7.86036267245436</v>
      </c>
      <c r="G1550" s="1">
        <v>-4.0923626835864901</v>
      </c>
      <c r="H1550" s="1">
        <v>5.9412923483965503E-3</v>
      </c>
      <c r="I1550" s="1">
        <v>4.1450098975963898E-2</v>
      </c>
      <c r="J1550" s="1">
        <v>0.167685062341144</v>
      </c>
      <c r="K1550" s="1">
        <v>8.30342692836811E-2</v>
      </c>
      <c r="L1550" s="1">
        <v>0.41187083901769</v>
      </c>
      <c r="M1550" s="1">
        <v>0.38050979549832797</v>
      </c>
    </row>
    <row r="1551" spans="1:13" x14ac:dyDescent="0.35">
      <c r="A1551" s="1" t="s">
        <v>4417</v>
      </c>
      <c r="B1551" s="1" t="s">
        <v>4418</v>
      </c>
      <c r="C1551" s="1">
        <v>11945</v>
      </c>
      <c r="D1551" s="1" t="s">
        <v>4419</v>
      </c>
      <c r="E1551" s="1">
        <v>-12.200840313749501</v>
      </c>
      <c r="F1551" s="1">
        <v>-12.200840313749501</v>
      </c>
      <c r="G1551" s="1">
        <v>0</v>
      </c>
      <c r="H1551" s="1">
        <v>3.8936839812640702E-3</v>
      </c>
      <c r="I1551" s="1">
        <v>1.9708405312322199E-3</v>
      </c>
      <c r="J1551" s="1">
        <v>0.99963278573070602</v>
      </c>
      <c r="K1551" s="1">
        <v>7.1914987124600704E-2</v>
      </c>
      <c r="L1551" s="1">
        <v>0.383053827185735</v>
      </c>
      <c r="M1551" s="1">
        <v>1</v>
      </c>
    </row>
    <row r="1552" spans="1:13" x14ac:dyDescent="0.35">
      <c r="A1552" s="1" t="s">
        <v>2761</v>
      </c>
      <c r="B1552" s="1" t="s">
        <v>2762</v>
      </c>
      <c r="C1552" s="1">
        <v>277345</v>
      </c>
      <c r="D1552" s="1" t="s">
        <v>2763</v>
      </c>
      <c r="E1552" s="1">
        <v>-12.0171948015434</v>
      </c>
      <c r="F1552" s="1">
        <v>-12.0171948015434</v>
      </c>
      <c r="G1552" s="1">
        <v>0</v>
      </c>
      <c r="H1552" s="1">
        <v>7.8345000484916893E-3</v>
      </c>
      <c r="I1552" s="1">
        <v>4.38028362841831E-3</v>
      </c>
      <c r="J1552" s="1">
        <v>1</v>
      </c>
      <c r="K1552" s="1">
        <v>9.2111417594200398E-2</v>
      </c>
      <c r="L1552" s="1">
        <v>0.383053827185735</v>
      </c>
      <c r="M1552" s="1">
        <v>1</v>
      </c>
    </row>
    <row r="1553" spans="1:13" x14ac:dyDescent="0.35">
      <c r="A1553" s="1" t="s">
        <v>3196</v>
      </c>
      <c r="B1553" s="1" t="s">
        <v>3197</v>
      </c>
      <c r="C1553" s="1">
        <v>230777</v>
      </c>
      <c r="D1553" s="1" t="s">
        <v>3198</v>
      </c>
      <c r="E1553" s="1">
        <v>12.1840355626908</v>
      </c>
      <c r="F1553" s="1">
        <v>8.8875800155757805</v>
      </c>
      <c r="G1553" s="1">
        <v>-3.2964555471150598</v>
      </c>
      <c r="H1553" s="1">
        <v>2.9419918728645698E-3</v>
      </c>
      <c r="I1553" s="1">
        <v>1.7719854132292399E-2</v>
      </c>
      <c r="J1553" s="1">
        <v>0.21298157970972101</v>
      </c>
      <c r="K1553" s="1">
        <v>6.4986689518623394E-2</v>
      </c>
      <c r="L1553" s="1">
        <v>0.38691119176678701</v>
      </c>
      <c r="M1553" s="1">
        <v>0.43853178952543898</v>
      </c>
    </row>
    <row r="1554" spans="1:13" x14ac:dyDescent="0.35">
      <c r="A1554" s="1" t="s">
        <v>322</v>
      </c>
      <c r="B1554" s="1" t="s">
        <v>323</v>
      </c>
      <c r="C1554" s="1">
        <v>12569</v>
      </c>
      <c r="D1554" s="1" t="s">
        <v>324</v>
      </c>
      <c r="E1554" s="1">
        <v>-11.0967773099201</v>
      </c>
      <c r="F1554" s="1">
        <v>-0.421121327202439</v>
      </c>
      <c r="G1554" s="1">
        <v>10.675655982717601</v>
      </c>
      <c r="H1554" s="1">
        <v>6.4993829136657097E-3</v>
      </c>
      <c r="I1554" s="1">
        <v>0.86535432106707599</v>
      </c>
      <c r="J1554" s="1">
        <v>8.0894393315977895E-3</v>
      </c>
      <c r="K1554" s="1">
        <v>8.5379720908324797E-2</v>
      </c>
      <c r="L1554" s="1">
        <v>0.98750616281189096</v>
      </c>
      <c r="M1554" s="1">
        <v>0.11703520878653</v>
      </c>
    </row>
    <row r="1555" spans="1:13" x14ac:dyDescent="0.35">
      <c r="A1555" s="1" t="s">
        <v>1468</v>
      </c>
      <c r="B1555" s="1" t="s">
        <v>1469</v>
      </c>
      <c r="C1555" s="1">
        <v>224440</v>
      </c>
      <c r="D1555" s="1" t="s">
        <v>1470</v>
      </c>
      <c r="E1555" s="1">
        <v>-12.003373774781901</v>
      </c>
      <c r="F1555" s="1">
        <v>-5.9653359884332602</v>
      </c>
      <c r="G1555" s="1">
        <v>6.0380377863486796</v>
      </c>
      <c r="H1555" s="1">
        <v>7.1202494070733303E-3</v>
      </c>
      <c r="I1555" s="1">
        <v>7.2740434693450498E-2</v>
      </c>
      <c r="J1555" s="1">
        <v>0.107703448946359</v>
      </c>
      <c r="K1555" s="1">
        <v>8.8514306930145698E-2</v>
      </c>
      <c r="L1555" s="1">
        <v>0.46154166731817198</v>
      </c>
      <c r="M1555" s="1">
        <v>0.30341347994267998</v>
      </c>
    </row>
    <row r="1556" spans="1:13" x14ac:dyDescent="0.35">
      <c r="A1556" s="1" t="s">
        <v>3319</v>
      </c>
      <c r="B1556" s="1" t="s">
        <v>3320</v>
      </c>
      <c r="C1556" s="1">
        <v>66585</v>
      </c>
      <c r="D1556" s="1" t="s">
        <v>3321</v>
      </c>
      <c r="E1556" s="1">
        <v>-10.8000188312337</v>
      </c>
      <c r="F1556" s="1">
        <v>9.2520161417365396E-2</v>
      </c>
      <c r="G1556" s="1">
        <v>10.892538992651099</v>
      </c>
      <c r="H1556" s="1">
        <v>6.4158631202395101E-3</v>
      </c>
      <c r="I1556" s="1">
        <v>0.96946888621549698</v>
      </c>
      <c r="J1556" s="1">
        <v>6.0959746983332503E-3</v>
      </c>
      <c r="K1556" s="1">
        <v>8.4929556191681299E-2</v>
      </c>
      <c r="L1556" s="1">
        <v>1</v>
      </c>
      <c r="M1556" s="1">
        <v>0.112478610686344</v>
      </c>
    </row>
    <row r="1557" spans="1:13" x14ac:dyDescent="0.35">
      <c r="A1557" s="1" t="s">
        <v>2987</v>
      </c>
      <c r="B1557" s="1" t="s">
        <v>2988</v>
      </c>
      <c r="C1557" s="1">
        <v>20132</v>
      </c>
      <c r="D1557" s="1" t="s">
        <v>2989</v>
      </c>
      <c r="E1557" s="1">
        <v>-11.9977992032911</v>
      </c>
      <c r="F1557" s="1">
        <v>-11.9977992032911</v>
      </c>
      <c r="G1557" s="1">
        <v>0</v>
      </c>
      <c r="H1557" s="1">
        <v>7.9548420647455407E-3</v>
      </c>
      <c r="I1557" s="1">
        <v>4.4521173665303003E-3</v>
      </c>
      <c r="J1557" s="1">
        <v>1</v>
      </c>
      <c r="K1557" s="1">
        <v>9.2691637417329997E-2</v>
      </c>
      <c r="L1557" s="1">
        <v>0.383053827185735</v>
      </c>
      <c r="M1557" s="1">
        <v>1</v>
      </c>
    </row>
    <row r="1558" spans="1:13" x14ac:dyDescent="0.35">
      <c r="A1558" s="1" t="s">
        <v>2461</v>
      </c>
      <c r="B1558" s="1" t="s">
        <v>2462</v>
      </c>
      <c r="C1558" s="1">
        <v>52838</v>
      </c>
      <c r="D1558" s="1" t="s">
        <v>2463</v>
      </c>
      <c r="E1558" s="1">
        <v>-11.5515552725284</v>
      </c>
      <c r="F1558" s="1">
        <v>-1.4018460829171</v>
      </c>
      <c r="G1558" s="1">
        <v>10.149709189611301</v>
      </c>
      <c r="H1558" s="1">
        <v>3.7530117799701901E-3</v>
      </c>
      <c r="I1558" s="1">
        <v>0.56269016914977199</v>
      </c>
      <c r="J1558" s="1">
        <v>8.2611463038548393E-3</v>
      </c>
      <c r="K1558" s="1">
        <v>7.1179904793635604E-2</v>
      </c>
      <c r="L1558" s="1">
        <v>0.89045523943009097</v>
      </c>
      <c r="M1558" s="1">
        <v>0.11734548377762501</v>
      </c>
    </row>
    <row r="1559" spans="1:13" x14ac:dyDescent="0.35">
      <c r="A1559" s="1" t="s">
        <v>4146</v>
      </c>
      <c r="B1559" s="1" t="s">
        <v>4147</v>
      </c>
      <c r="C1559" s="1">
        <v>243864</v>
      </c>
      <c r="D1559" s="1" t="s">
        <v>4148</v>
      </c>
      <c r="E1559" s="1">
        <v>-11.9865987228508</v>
      </c>
      <c r="F1559" s="1">
        <v>-9.1058743261718593</v>
      </c>
      <c r="G1559" s="1">
        <v>2.8807243966789402</v>
      </c>
      <c r="H1559" s="1">
        <v>7.9013623083390907E-3</v>
      </c>
      <c r="I1559" s="1">
        <v>1.8319833640158399E-2</v>
      </c>
      <c r="J1559" s="1">
        <v>0.387023148691718</v>
      </c>
      <c r="K1559" s="1">
        <v>9.2560614961000195E-2</v>
      </c>
      <c r="L1559" s="1">
        <v>0.38691119176678701</v>
      </c>
      <c r="M1559" s="1">
        <v>0.60348821287094101</v>
      </c>
    </row>
    <row r="1560" spans="1:13" x14ac:dyDescent="0.35">
      <c r="A1560" s="1" t="s">
        <v>473</v>
      </c>
      <c r="B1560" s="1" t="s">
        <v>474</v>
      </c>
      <c r="C1560" s="1">
        <v>18082</v>
      </c>
      <c r="D1560" s="1" t="s">
        <v>475</v>
      </c>
      <c r="E1560" s="1">
        <v>-11.807077601024201</v>
      </c>
      <c r="F1560" s="1">
        <v>-2.4235096398432399</v>
      </c>
      <c r="G1560" s="1">
        <v>9.3835679611809297</v>
      </c>
      <c r="H1560" s="1">
        <v>3.34895654119378E-3</v>
      </c>
      <c r="I1560" s="1">
        <v>0.33485094141428901</v>
      </c>
      <c r="J1560" s="1">
        <v>1.30082859906228E-2</v>
      </c>
      <c r="K1560" s="1">
        <v>6.9100986857560207E-2</v>
      </c>
      <c r="L1560" s="1">
        <v>0.75352007582786196</v>
      </c>
      <c r="M1560" s="1">
        <v>0.12903309000299701</v>
      </c>
    </row>
    <row r="1561" spans="1:13" x14ac:dyDescent="0.35">
      <c r="A1561" s="1" t="s">
        <v>1916</v>
      </c>
      <c r="B1561" s="1" t="s">
        <v>1917</v>
      </c>
      <c r="C1561" s="1">
        <v>208518</v>
      </c>
      <c r="D1561" s="1" t="s">
        <v>1918</v>
      </c>
      <c r="E1561" s="1">
        <v>-11.4228645172385</v>
      </c>
      <c r="F1561" s="1">
        <v>-1.2413302050288899</v>
      </c>
      <c r="G1561" s="1">
        <v>10.1815343122096</v>
      </c>
      <c r="H1561" s="1">
        <v>7.8588092520727303E-3</v>
      </c>
      <c r="I1561" s="1">
        <v>0.63983258754998995</v>
      </c>
      <c r="J1561" s="1">
        <v>1.41266808918035E-2</v>
      </c>
      <c r="K1561" s="1">
        <v>9.2259777961648401E-2</v>
      </c>
      <c r="L1561" s="1">
        <v>0.92511168689717405</v>
      </c>
      <c r="M1561" s="1">
        <v>0.13161329271852201</v>
      </c>
    </row>
    <row r="1562" spans="1:13" x14ac:dyDescent="0.35">
      <c r="A1562" s="1" t="s">
        <v>3829</v>
      </c>
      <c r="B1562" s="1" t="s">
        <v>3830</v>
      </c>
      <c r="C1562" s="1">
        <v>16633</v>
      </c>
      <c r="D1562" s="1" t="s">
        <v>3831</v>
      </c>
      <c r="E1562" s="1">
        <v>-11.6035204915321</v>
      </c>
      <c r="F1562" s="1">
        <v>-1.8568177844921301</v>
      </c>
      <c r="G1562" s="1">
        <v>9.7467027070399492</v>
      </c>
      <c r="H1562" s="1">
        <v>3.9649307405972001E-3</v>
      </c>
      <c r="I1562" s="1">
        <v>0.45426967269685298</v>
      </c>
      <c r="J1562" s="1">
        <v>1.10559553010059E-2</v>
      </c>
      <c r="K1562" s="1">
        <v>7.2411843600541898E-2</v>
      </c>
      <c r="L1562" s="1">
        <v>0.83683972273380502</v>
      </c>
      <c r="M1562" s="1">
        <v>0.12480971618122801</v>
      </c>
    </row>
    <row r="1563" spans="1:13" x14ac:dyDescent="0.35">
      <c r="A1563" s="1" t="s">
        <v>254</v>
      </c>
      <c r="B1563" s="1" t="s">
        <v>255</v>
      </c>
      <c r="C1563" s="1">
        <v>80515</v>
      </c>
      <c r="D1563" s="1" t="s">
        <v>256</v>
      </c>
      <c r="E1563" s="1">
        <v>-11.5797495952989</v>
      </c>
      <c r="F1563" s="1">
        <v>-1.7029043089729099</v>
      </c>
      <c r="G1563" s="1">
        <v>9.8768452863259899</v>
      </c>
      <c r="H1563" s="1">
        <v>3.80394709962788E-3</v>
      </c>
      <c r="I1563" s="1">
        <v>0.48726765156023999</v>
      </c>
      <c r="J1563" s="1">
        <v>9.8589566401720598E-3</v>
      </c>
      <c r="K1563" s="1">
        <v>7.1355010499725799E-2</v>
      </c>
      <c r="L1563" s="1">
        <v>0.85019451959685199</v>
      </c>
      <c r="M1563" s="1">
        <v>0.120634115461354</v>
      </c>
    </row>
    <row r="1564" spans="1:13" x14ac:dyDescent="0.35">
      <c r="A1564" s="1" t="s">
        <v>4315</v>
      </c>
      <c r="B1564" s="1" t="s">
        <v>4316</v>
      </c>
      <c r="C1564" s="1">
        <v>69804</v>
      </c>
      <c r="D1564" s="1" t="s">
        <v>4317</v>
      </c>
      <c r="E1564" s="1">
        <v>-10.625169722530901</v>
      </c>
      <c r="F1564" s="1">
        <v>0.28954917952188602</v>
      </c>
      <c r="G1564" s="1">
        <v>10.9147189020527</v>
      </c>
      <c r="H1564" s="1">
        <v>7.8355742043552702E-3</v>
      </c>
      <c r="I1564" s="1">
        <v>0.906261631624244</v>
      </c>
      <c r="J1564" s="1">
        <v>6.71347516857374E-3</v>
      </c>
      <c r="K1564" s="1">
        <v>9.2111417594200398E-2</v>
      </c>
      <c r="L1564" s="1">
        <v>0.99662470562291805</v>
      </c>
      <c r="M1564" s="1">
        <v>0.113549163580537</v>
      </c>
    </row>
    <row r="1565" spans="1:13" x14ac:dyDescent="0.35">
      <c r="A1565" s="1" t="s">
        <v>1109</v>
      </c>
      <c r="B1565" s="1" t="s">
        <v>1110</v>
      </c>
      <c r="C1565" s="1">
        <v>66246</v>
      </c>
      <c r="D1565" s="1" t="s">
        <v>1111</v>
      </c>
      <c r="E1565" s="1">
        <v>-11.7572946048637</v>
      </c>
      <c r="F1565" s="1">
        <v>-2.4938655793629798</v>
      </c>
      <c r="G1565" s="1">
        <v>9.2634290255007308</v>
      </c>
      <c r="H1565" s="1">
        <v>3.5255516192814599E-3</v>
      </c>
      <c r="I1565" s="1">
        <v>0.32388617656556101</v>
      </c>
      <c r="J1565" s="1">
        <v>1.4149726792214899E-2</v>
      </c>
      <c r="K1565" s="1">
        <v>6.9674568474602697E-2</v>
      </c>
      <c r="L1565" s="1">
        <v>0.75001544304005296</v>
      </c>
      <c r="M1565" s="1">
        <v>0.13171877067055901</v>
      </c>
    </row>
    <row r="1566" spans="1:13" x14ac:dyDescent="0.35">
      <c r="A1566" s="1" t="s">
        <v>232</v>
      </c>
      <c r="B1566" s="1" t="s">
        <v>233</v>
      </c>
      <c r="C1566" s="1">
        <v>73431</v>
      </c>
      <c r="D1566" s="1" t="s">
        <v>234</v>
      </c>
      <c r="E1566" s="1">
        <v>-11.656370091617999</v>
      </c>
      <c r="F1566" s="1">
        <v>-2.01981216376462</v>
      </c>
      <c r="G1566" s="1">
        <v>9.6365579278534099</v>
      </c>
      <c r="H1566" s="1">
        <v>7.2187982174593103E-3</v>
      </c>
      <c r="I1566" s="1">
        <v>0.458315971946677</v>
      </c>
      <c r="J1566" s="1">
        <v>1.8651843408889701E-2</v>
      </c>
      <c r="K1566" s="1">
        <v>8.8908528344107202E-2</v>
      </c>
      <c r="L1566" s="1">
        <v>0.83984977518413195</v>
      </c>
      <c r="M1566" s="1">
        <v>0.14363509024573701</v>
      </c>
    </row>
    <row r="1567" spans="1:13" x14ac:dyDescent="0.35">
      <c r="A1567" s="1" t="s">
        <v>3247</v>
      </c>
      <c r="B1567" s="1" t="s">
        <v>3248</v>
      </c>
      <c r="C1567" s="1">
        <v>230751</v>
      </c>
      <c r="D1567" s="1" t="s">
        <v>3249</v>
      </c>
      <c r="E1567" s="1">
        <v>-11.605182403038199</v>
      </c>
      <c r="F1567" s="1">
        <v>-2.0438287521698801</v>
      </c>
      <c r="G1567" s="1">
        <v>9.5613536508683694</v>
      </c>
      <c r="H1567" s="1">
        <v>4.6905177546271203E-3</v>
      </c>
      <c r="I1567" s="1">
        <v>0.42350909452039698</v>
      </c>
      <c r="J1567" s="1">
        <v>1.3851611885205299E-2</v>
      </c>
      <c r="K1567" s="1">
        <v>7.6275835425994698E-2</v>
      </c>
      <c r="L1567" s="1">
        <v>0.82836415305454303</v>
      </c>
      <c r="M1567" s="1">
        <v>0.13102678448625499</v>
      </c>
    </row>
    <row r="1568" spans="1:13" x14ac:dyDescent="0.35">
      <c r="A1568" s="1" t="s">
        <v>4473</v>
      </c>
      <c r="B1568" s="1" t="s">
        <v>4474</v>
      </c>
      <c r="C1568" s="1">
        <v>69627</v>
      </c>
      <c r="D1568" s="1" t="s">
        <v>4475</v>
      </c>
      <c r="E1568" s="1">
        <v>-11.005882942632001</v>
      </c>
      <c r="F1568" s="1">
        <v>-0.28746165455419298</v>
      </c>
      <c r="G1568" s="1">
        <v>10.718421288077799</v>
      </c>
      <c r="H1568" s="1">
        <v>8.6436174776023493E-3</v>
      </c>
      <c r="I1568" s="1">
        <v>0.91108647089518602</v>
      </c>
      <c r="J1568" s="1">
        <v>9.9360520089044804E-3</v>
      </c>
      <c r="K1568" s="1">
        <v>9.6119489773965006E-2</v>
      </c>
      <c r="L1568" s="1">
        <v>0.99746811349733699</v>
      </c>
      <c r="M1568" s="1">
        <v>0.120823464456182</v>
      </c>
    </row>
    <row r="1569" spans="1:13" x14ac:dyDescent="0.35">
      <c r="A1569" s="1" t="s">
        <v>3564</v>
      </c>
      <c r="B1569" s="1" t="s">
        <v>3565</v>
      </c>
      <c r="C1569" s="1">
        <v>231507</v>
      </c>
      <c r="D1569" s="1" t="s">
        <v>3566</v>
      </c>
      <c r="E1569" s="1">
        <v>-11.837035024344599</v>
      </c>
      <c r="F1569" s="1">
        <v>-2.7582361248305798</v>
      </c>
      <c r="G1569" s="1">
        <v>9.0787988995140392</v>
      </c>
      <c r="H1569" s="1">
        <v>3.65458873032396E-3</v>
      </c>
      <c r="I1569" s="1">
        <v>0.28532790844551498</v>
      </c>
      <c r="J1569" s="1">
        <v>1.6521744437031499E-2</v>
      </c>
      <c r="K1569" s="1">
        <v>7.0662995846118001E-2</v>
      </c>
      <c r="L1569" s="1">
        <v>0.71643963039780201</v>
      </c>
      <c r="M1569" s="1">
        <v>0.13789416377705899</v>
      </c>
    </row>
    <row r="1570" spans="1:13" x14ac:dyDescent="0.35">
      <c r="A1570" s="1" t="s">
        <v>1935</v>
      </c>
      <c r="B1570" s="1" t="s">
        <v>1936</v>
      </c>
      <c r="C1570" s="1">
        <v>75221</v>
      </c>
      <c r="D1570" s="1" t="s">
        <v>1937</v>
      </c>
      <c r="E1570" s="1">
        <v>-10.390122971590699</v>
      </c>
      <c r="F1570" s="1">
        <v>0.65309460016205101</v>
      </c>
      <c r="G1570" s="1">
        <v>11.0432175717528</v>
      </c>
      <c r="H1570" s="1">
        <v>8.7554963748703602E-3</v>
      </c>
      <c r="I1570" s="1">
        <v>0.79079752114456303</v>
      </c>
      <c r="J1570" s="1">
        <v>6.1756523051003402E-3</v>
      </c>
      <c r="K1570" s="1">
        <v>9.6812667937823199E-2</v>
      </c>
      <c r="L1570" s="1">
        <v>0.97113884018081698</v>
      </c>
      <c r="M1570" s="1">
        <v>0.112553457143896</v>
      </c>
    </row>
    <row r="1571" spans="1:13" x14ac:dyDescent="0.35">
      <c r="A1571" s="1" t="s">
        <v>4149</v>
      </c>
      <c r="B1571" s="1" t="s">
        <v>4150</v>
      </c>
      <c r="C1571" s="1">
        <v>387206</v>
      </c>
      <c r="D1571" s="1" t="s">
        <v>4151</v>
      </c>
      <c r="E1571" s="1">
        <v>-12.1584577638934</v>
      </c>
      <c r="F1571" s="1">
        <v>-12.1584577638934</v>
      </c>
      <c r="G1571" s="1">
        <v>0</v>
      </c>
      <c r="H1571" s="1">
        <v>7.36366918912746E-3</v>
      </c>
      <c r="I1571" s="1">
        <v>4.1191042997700197E-3</v>
      </c>
      <c r="J1571" s="1">
        <v>1</v>
      </c>
      <c r="K1571" s="1">
        <v>8.9564796476669498E-2</v>
      </c>
      <c r="L1571" s="1">
        <v>0.383053827185735</v>
      </c>
      <c r="M1571" s="1">
        <v>1</v>
      </c>
    </row>
    <row r="1572" spans="1:13" x14ac:dyDescent="0.35">
      <c r="A1572" s="1" t="s">
        <v>2603</v>
      </c>
      <c r="B1572" s="1" t="s">
        <v>2604</v>
      </c>
      <c r="C1572" s="1">
        <v>72075</v>
      </c>
      <c r="D1572" s="1" t="s">
        <v>2605</v>
      </c>
      <c r="E1572" s="1">
        <v>-11.571324112365801</v>
      </c>
      <c r="F1572" s="1">
        <v>-1.6677943417761001</v>
      </c>
      <c r="G1572" s="1">
        <v>9.9035297705896799</v>
      </c>
      <c r="H1572" s="1">
        <v>3.6385197050407599E-3</v>
      </c>
      <c r="I1572" s="1">
        <v>0.49307904272879799</v>
      </c>
      <c r="J1572" s="1">
        <v>9.3504726340411203E-3</v>
      </c>
      <c r="K1572" s="1">
        <v>7.0509123749710106E-2</v>
      </c>
      <c r="L1572" s="1">
        <v>0.85398770542356695</v>
      </c>
      <c r="M1572" s="1">
        <v>0.119369651329485</v>
      </c>
    </row>
    <row r="1573" spans="1:13" x14ac:dyDescent="0.35">
      <c r="A1573" s="1" t="s">
        <v>2736</v>
      </c>
      <c r="B1573" s="1" t="s">
        <v>2737</v>
      </c>
      <c r="C1573" s="1">
        <v>640543</v>
      </c>
      <c r="D1573" s="1" t="s">
        <v>2738</v>
      </c>
      <c r="E1573" s="1">
        <v>11.1845321991728</v>
      </c>
      <c r="F1573" s="1">
        <v>10.391024566757901</v>
      </c>
      <c r="G1573" s="1">
        <v>-0.79350763241488798</v>
      </c>
      <c r="H1573" s="1">
        <v>9.1028750393032497E-3</v>
      </c>
      <c r="I1573" s="1">
        <v>1.3137344266999E-2</v>
      </c>
      <c r="J1573" s="1">
        <v>0.76548981520773496</v>
      </c>
      <c r="K1573" s="1">
        <v>9.8521908833552593E-2</v>
      </c>
      <c r="L1573" s="1">
        <v>0.38462994366567199</v>
      </c>
      <c r="M1573" s="1">
        <v>0.89435395678783303</v>
      </c>
    </row>
    <row r="1574" spans="1:13" x14ac:dyDescent="0.35">
      <c r="A1574" s="1" t="s">
        <v>4521</v>
      </c>
      <c r="B1574" s="1" t="s">
        <v>4522</v>
      </c>
      <c r="C1574" s="1">
        <v>67260</v>
      </c>
      <c r="D1574" s="1" t="s">
        <v>4523</v>
      </c>
      <c r="E1574" s="1">
        <v>-10.7806358931783</v>
      </c>
      <c r="F1574" s="1">
        <v>-1.06981344763476E-2</v>
      </c>
      <c r="G1574" s="1">
        <v>10.7699377587019</v>
      </c>
      <c r="H1574" s="1">
        <v>8.2872977762923801E-3</v>
      </c>
      <c r="I1574" s="1">
        <v>0.99659919882675796</v>
      </c>
      <c r="J1574" s="1">
        <v>8.3284545684833306E-3</v>
      </c>
      <c r="K1574" s="1">
        <v>9.4373510014441206E-2</v>
      </c>
      <c r="L1574" s="1">
        <v>1</v>
      </c>
      <c r="M1574" s="1">
        <v>0.11734548377762501</v>
      </c>
    </row>
    <row r="1575" spans="1:13" x14ac:dyDescent="0.35">
      <c r="A1575" s="1" t="s">
        <v>1889</v>
      </c>
      <c r="B1575" s="1" t="s">
        <v>1890</v>
      </c>
      <c r="C1575" s="1">
        <v>22139</v>
      </c>
      <c r="D1575" s="1" t="s">
        <v>1891</v>
      </c>
      <c r="E1575" s="1">
        <v>-12.1300892706284</v>
      </c>
      <c r="F1575" s="1">
        <v>-5.2748200490175901</v>
      </c>
      <c r="G1575" s="1">
        <v>6.8552692216108602</v>
      </c>
      <c r="H1575" s="1">
        <v>9.0968128597380005E-3</v>
      </c>
      <c r="I1575" s="1">
        <v>0.117004797630216</v>
      </c>
      <c r="J1575" s="1">
        <v>8.3331795525540098E-2</v>
      </c>
      <c r="K1575" s="1">
        <v>9.8521908833552593E-2</v>
      </c>
      <c r="L1575" s="1">
        <v>0.53284340589837897</v>
      </c>
      <c r="M1575" s="1">
        <v>0.26581223518398001</v>
      </c>
    </row>
    <row r="1576" spans="1:13" x14ac:dyDescent="0.35">
      <c r="A1576" s="1" t="s">
        <v>1069</v>
      </c>
      <c r="B1576" s="1" t="s">
        <v>1070</v>
      </c>
      <c r="C1576" s="1">
        <v>328424</v>
      </c>
      <c r="D1576" s="1" t="s">
        <v>1071</v>
      </c>
      <c r="E1576" s="1">
        <v>-11.1771815236833</v>
      </c>
      <c r="F1576" s="1">
        <v>-0.57177205131129105</v>
      </c>
      <c r="G1576" s="1">
        <v>10.6054094723721</v>
      </c>
      <c r="H1576" s="1">
        <v>8.8900231665695502E-3</v>
      </c>
      <c r="I1576" s="1">
        <v>0.82760537008180701</v>
      </c>
      <c r="J1576" s="1">
        <v>1.16331457073917E-2</v>
      </c>
      <c r="K1576" s="1">
        <v>9.7182926983429896E-2</v>
      </c>
      <c r="L1576" s="1">
        <v>0.98048547580414203</v>
      </c>
      <c r="M1576" s="1">
        <v>0.12644226971297401</v>
      </c>
    </row>
    <row r="1577" spans="1:13" x14ac:dyDescent="0.35">
      <c r="A1577" s="1" t="s">
        <v>4743</v>
      </c>
      <c r="B1577" s="1" t="s">
        <v>53</v>
      </c>
      <c r="C1577" s="1" t="s">
        <v>53</v>
      </c>
      <c r="D1577" s="1" t="s">
        <v>53</v>
      </c>
      <c r="E1577" s="1">
        <v>-11.862045467687301</v>
      </c>
      <c r="F1577" s="1">
        <v>-2.6941071038192002</v>
      </c>
      <c r="G1577" s="1">
        <v>9.1679383638681102</v>
      </c>
      <c r="H1577" s="1">
        <v>5.0884375045235101E-3</v>
      </c>
      <c r="I1577" s="1">
        <v>0.31758185707916398</v>
      </c>
      <c r="J1577" s="1">
        <v>1.97051968615851E-2</v>
      </c>
      <c r="K1577" s="1">
        <v>7.8241527703872701E-2</v>
      </c>
      <c r="L1577" s="1">
        <v>0.74648023693851395</v>
      </c>
      <c r="M1577" s="1">
        <v>0.14589862949530999</v>
      </c>
    </row>
    <row r="1578" spans="1:13" x14ac:dyDescent="0.35">
      <c r="A1578" s="1" t="s">
        <v>3478</v>
      </c>
      <c r="B1578" s="1" t="s">
        <v>3479</v>
      </c>
      <c r="C1578" s="1">
        <v>381628</v>
      </c>
      <c r="D1578" s="1" t="s">
        <v>3480</v>
      </c>
      <c r="E1578" s="1">
        <v>-11.794571455798099</v>
      </c>
      <c r="F1578" s="1">
        <v>-2.1435497254275</v>
      </c>
      <c r="G1578" s="1">
        <v>9.6510217303706192</v>
      </c>
      <c r="H1578" s="1">
        <v>6.7479124484000298E-3</v>
      </c>
      <c r="I1578" s="1">
        <v>0.43303897174433498</v>
      </c>
      <c r="J1578" s="1">
        <v>1.84809723808609E-2</v>
      </c>
      <c r="K1578" s="1">
        <v>8.6849870170165003E-2</v>
      </c>
      <c r="L1578" s="1">
        <v>0.835037335707288</v>
      </c>
      <c r="M1578" s="1">
        <v>0.143353033570222</v>
      </c>
    </row>
    <row r="1579" spans="1:13" x14ac:dyDescent="0.35">
      <c r="A1579" s="1" t="s">
        <v>1729</v>
      </c>
      <c r="B1579" s="1" t="s">
        <v>1730</v>
      </c>
      <c r="C1579" s="1">
        <v>71682</v>
      </c>
      <c r="D1579" s="1" t="s">
        <v>1731</v>
      </c>
      <c r="E1579" s="1">
        <v>11.5439978738804</v>
      </c>
      <c r="F1579" s="1">
        <v>10.2490283028874</v>
      </c>
      <c r="G1579" s="1">
        <v>-1.29496957099305</v>
      </c>
      <c r="H1579" s="1">
        <v>6.67713041237514E-3</v>
      </c>
      <c r="I1579" s="1">
        <v>1.2440978923723501E-2</v>
      </c>
      <c r="J1579" s="1">
        <v>0.622456235743439</v>
      </c>
      <c r="K1579" s="1">
        <v>8.6369961473524201E-2</v>
      </c>
      <c r="L1579" s="1">
        <v>0.383053827185735</v>
      </c>
      <c r="M1579" s="1">
        <v>0.79640124300316595</v>
      </c>
    </row>
    <row r="1580" spans="1:13" x14ac:dyDescent="0.35">
      <c r="A1580" s="1" t="s">
        <v>2422</v>
      </c>
      <c r="B1580" s="1" t="s">
        <v>2423</v>
      </c>
      <c r="C1580" s="1">
        <v>67445</v>
      </c>
      <c r="D1580" s="1" t="s">
        <v>2424</v>
      </c>
      <c r="E1580" s="1">
        <v>-12.091845059748399</v>
      </c>
      <c r="F1580" s="1">
        <v>-12.091845059748399</v>
      </c>
      <c r="G1580" s="1">
        <v>0</v>
      </c>
      <c r="H1580" s="1">
        <v>3.8352904608991798E-3</v>
      </c>
      <c r="I1580" s="1">
        <v>1.9175142421971E-3</v>
      </c>
      <c r="J1580" s="1">
        <v>0.99965036742515001</v>
      </c>
      <c r="K1580" s="1">
        <v>7.1355010499725799E-2</v>
      </c>
      <c r="L1580" s="1">
        <v>0.383053827185735</v>
      </c>
      <c r="M1580" s="1">
        <v>1</v>
      </c>
    </row>
    <row r="1581" spans="1:13" x14ac:dyDescent="0.35">
      <c r="A1581" s="1" t="s">
        <v>2169</v>
      </c>
      <c r="B1581" s="1" t="s">
        <v>2170</v>
      </c>
      <c r="C1581" s="1">
        <v>76843</v>
      </c>
      <c r="D1581" s="1" t="s">
        <v>2171</v>
      </c>
      <c r="E1581" s="1">
        <v>-11.208436338046999</v>
      </c>
      <c r="F1581" s="1">
        <v>-0.851884828472522</v>
      </c>
      <c r="G1581" s="1">
        <v>10.3565515095744</v>
      </c>
      <c r="H1581" s="1">
        <v>5.2421583307789401E-3</v>
      </c>
      <c r="I1581" s="1">
        <v>0.72714629775444395</v>
      </c>
      <c r="J1581" s="1">
        <v>8.3234776874723006E-3</v>
      </c>
      <c r="K1581" s="1">
        <v>7.9367816424077295E-2</v>
      </c>
      <c r="L1581" s="1">
        <v>0.95728686379766803</v>
      </c>
      <c r="M1581" s="1">
        <v>0.11734548377762501</v>
      </c>
    </row>
    <row r="1582" spans="1:13" x14ac:dyDescent="0.35">
      <c r="A1582" s="1" t="s">
        <v>5011</v>
      </c>
      <c r="B1582" s="1" t="s">
        <v>5012</v>
      </c>
      <c r="C1582" s="1">
        <v>93728</v>
      </c>
      <c r="D1582" s="1" t="s">
        <v>5013</v>
      </c>
      <c r="E1582" s="1">
        <v>-11.929241712022799</v>
      </c>
      <c r="F1582" s="1">
        <v>-6.75602158716561</v>
      </c>
      <c r="G1582" s="1">
        <v>5.1732201248572203</v>
      </c>
      <c r="H1582" s="1">
        <v>9.2527243003173408E-3</v>
      </c>
      <c r="I1582" s="1">
        <v>5.8483869878463698E-2</v>
      </c>
      <c r="J1582" s="1">
        <v>0.16595578206624501</v>
      </c>
      <c r="K1582" s="1">
        <v>9.9605791961898393E-2</v>
      </c>
      <c r="L1582" s="1">
        <v>0.43752615921641602</v>
      </c>
      <c r="M1582" s="1">
        <v>0.37829684719558299</v>
      </c>
    </row>
    <row r="1583" spans="1:13" x14ac:dyDescent="0.35">
      <c r="A1583" s="1" t="s">
        <v>2652</v>
      </c>
      <c r="B1583" s="1" t="s">
        <v>2653</v>
      </c>
      <c r="C1583" s="1">
        <v>72112</v>
      </c>
      <c r="D1583" s="1" t="s">
        <v>2654</v>
      </c>
      <c r="E1583" s="1">
        <v>-11.929250193803099</v>
      </c>
      <c r="F1583" s="1">
        <v>-9.55236947851194</v>
      </c>
      <c r="G1583" s="1">
        <v>2.3768807152911999</v>
      </c>
      <c r="H1583" s="1">
        <v>8.0773715169740207E-3</v>
      </c>
      <c r="I1583" s="1">
        <v>1.5280390967022699E-2</v>
      </c>
      <c r="J1583" s="1">
        <v>0.46236244912565599</v>
      </c>
      <c r="K1583" s="1">
        <v>9.3357515627690998E-2</v>
      </c>
      <c r="L1583" s="1">
        <v>0.38691119176678701</v>
      </c>
      <c r="M1583" s="1">
        <v>0.66966071946554495</v>
      </c>
    </row>
    <row r="1584" spans="1:13" x14ac:dyDescent="0.35">
      <c r="A1584" s="1" t="s">
        <v>1934</v>
      </c>
      <c r="B1584" s="1" t="s">
        <v>53</v>
      </c>
      <c r="C1584" s="1" t="s">
        <v>53</v>
      </c>
      <c r="D1584" s="1" t="s">
        <v>53</v>
      </c>
      <c r="E1584" s="1">
        <v>-11.3284192863642</v>
      </c>
      <c r="F1584" s="1">
        <v>-1.10574010472439</v>
      </c>
      <c r="G1584" s="1">
        <v>10.222679181639799</v>
      </c>
      <c r="H1584" s="1">
        <v>8.72505445032167E-3</v>
      </c>
      <c r="I1584" s="1">
        <v>0.67876408666779298</v>
      </c>
      <c r="J1584" s="1">
        <v>1.4581968654857801E-2</v>
      </c>
      <c r="K1584" s="1">
        <v>9.67469896695764E-2</v>
      </c>
      <c r="L1584" s="1">
        <v>0.94280501709362197</v>
      </c>
      <c r="M1584" s="1">
        <v>0.13360288208757001</v>
      </c>
    </row>
    <row r="1585" spans="1:13" x14ac:dyDescent="0.35">
      <c r="A1585" s="1" t="s">
        <v>1735</v>
      </c>
      <c r="B1585" s="1" t="s">
        <v>1736</v>
      </c>
      <c r="C1585" s="1">
        <v>215001</v>
      </c>
      <c r="D1585" s="1" t="s">
        <v>1737</v>
      </c>
      <c r="E1585" s="1">
        <v>11.8574386300836</v>
      </c>
      <c r="F1585" s="1">
        <v>4.8525245842889699</v>
      </c>
      <c r="G1585" s="1">
        <v>-7.0049140457946102</v>
      </c>
      <c r="H1585" s="1">
        <v>6.1935946630581702E-3</v>
      </c>
      <c r="I1585" s="1">
        <v>0.16959145197726699</v>
      </c>
      <c r="J1585" s="1">
        <v>3.9327020882010899E-2</v>
      </c>
      <c r="K1585" s="1">
        <v>8.3855218187954605E-2</v>
      </c>
      <c r="L1585" s="1">
        <v>0.61066082087333295</v>
      </c>
      <c r="M1585" s="1">
        <v>0.188044348689306</v>
      </c>
    </row>
    <row r="1586" spans="1:13" x14ac:dyDescent="0.35">
      <c r="A1586" s="1" t="s">
        <v>2600</v>
      </c>
      <c r="B1586" s="1" t="s">
        <v>2601</v>
      </c>
      <c r="C1586" s="1">
        <v>108907</v>
      </c>
      <c r="D1586" s="1" t="s">
        <v>2602</v>
      </c>
      <c r="E1586" s="1">
        <v>-10.9229880225037</v>
      </c>
      <c r="F1586" s="1">
        <v>-0.150329498457619</v>
      </c>
      <c r="G1586" s="1">
        <v>10.772658524046101</v>
      </c>
      <c r="H1586" s="1">
        <v>7.1113698820770201E-3</v>
      </c>
      <c r="I1586" s="1">
        <v>0.95166406172226803</v>
      </c>
      <c r="J1586" s="1">
        <v>7.6848714408647104E-3</v>
      </c>
      <c r="K1586" s="1">
        <v>8.8514306930145698E-2</v>
      </c>
      <c r="L1586" s="1">
        <v>1</v>
      </c>
      <c r="M1586" s="1">
        <v>0.115130414596716</v>
      </c>
    </row>
    <row r="1587" spans="1:13" x14ac:dyDescent="0.35">
      <c r="A1587" s="1" t="s">
        <v>1604</v>
      </c>
      <c r="B1587" s="1" t="s">
        <v>1605</v>
      </c>
      <c r="C1587" s="1">
        <v>14976</v>
      </c>
      <c r="D1587" s="1" t="s">
        <v>1606</v>
      </c>
      <c r="E1587" s="1">
        <v>-11.676697395854401</v>
      </c>
      <c r="F1587" s="1">
        <v>-2.5762860184019098</v>
      </c>
      <c r="G1587" s="1">
        <v>9.1004113774524598</v>
      </c>
      <c r="H1587" s="1">
        <v>4.1427088448699701E-3</v>
      </c>
      <c r="I1587" s="1">
        <v>0.31717951876417899</v>
      </c>
      <c r="J1587" s="1">
        <v>1.6744260251299901E-2</v>
      </c>
      <c r="K1587" s="1">
        <v>7.3620539532503707E-2</v>
      </c>
      <c r="L1587" s="1">
        <v>0.746253572103592</v>
      </c>
      <c r="M1587" s="1">
        <v>0.13864693123303701</v>
      </c>
    </row>
    <row r="1588" spans="1:13" x14ac:dyDescent="0.35">
      <c r="A1588" s="1" t="s">
        <v>353</v>
      </c>
      <c r="B1588" s="1" t="s">
        <v>354</v>
      </c>
      <c r="C1588" s="1">
        <v>216820</v>
      </c>
      <c r="D1588" s="1" t="s">
        <v>355</v>
      </c>
      <c r="E1588" s="1">
        <v>-11.1789815577173</v>
      </c>
      <c r="F1588" s="1">
        <v>-0.80288561421186699</v>
      </c>
      <c r="G1588" s="1">
        <v>10.376095943505399</v>
      </c>
      <c r="H1588" s="1">
        <v>9.0513572047693207E-3</v>
      </c>
      <c r="I1588" s="1">
        <v>0.76115615514107404</v>
      </c>
      <c r="J1588" s="1">
        <v>1.31871684054772E-2</v>
      </c>
      <c r="K1588" s="1">
        <v>9.8309708856014102E-2</v>
      </c>
      <c r="L1588" s="1">
        <v>0.96548008240448702</v>
      </c>
      <c r="M1588" s="1">
        <v>0.129239820455368</v>
      </c>
    </row>
    <row r="1589" spans="1:13" x14ac:dyDescent="0.35">
      <c r="A1589" s="1" t="s">
        <v>3033</v>
      </c>
      <c r="B1589" s="1" t="s">
        <v>3034</v>
      </c>
      <c r="C1589" s="1">
        <v>242122</v>
      </c>
      <c r="D1589" s="1" t="s">
        <v>3035</v>
      </c>
      <c r="E1589" s="1">
        <v>-12.1043759812676</v>
      </c>
      <c r="F1589" s="1">
        <v>-12.1043759812676</v>
      </c>
      <c r="G1589" s="1">
        <v>0</v>
      </c>
      <c r="H1589" s="1">
        <v>7.5940647199136497E-3</v>
      </c>
      <c r="I1589" s="1">
        <v>4.25198119031432E-3</v>
      </c>
      <c r="J1589" s="1">
        <v>1</v>
      </c>
      <c r="K1589" s="1">
        <v>9.0840488327148597E-2</v>
      </c>
      <c r="L1589" s="1">
        <v>0.383053827185735</v>
      </c>
      <c r="M1589" s="1">
        <v>1</v>
      </c>
    </row>
    <row r="1590" spans="1:13" x14ac:dyDescent="0.35">
      <c r="A1590" s="1" t="s">
        <v>1492</v>
      </c>
      <c r="B1590" s="1" t="s">
        <v>1493</v>
      </c>
      <c r="C1590" s="1">
        <v>50528</v>
      </c>
      <c r="D1590" s="1" t="s">
        <v>1494</v>
      </c>
      <c r="E1590" s="1">
        <v>-11.7454527517444</v>
      </c>
      <c r="F1590" s="1">
        <v>-2.7929279058079102</v>
      </c>
      <c r="G1590" s="1">
        <v>8.9525248459364608</v>
      </c>
      <c r="H1590" s="1">
        <v>6.9646392519611801E-3</v>
      </c>
      <c r="I1590" s="1">
        <v>0.31986125404506599</v>
      </c>
      <c r="J1590" s="1">
        <v>2.5910780510878698E-2</v>
      </c>
      <c r="K1590" s="1">
        <v>8.7898977547115897E-2</v>
      </c>
      <c r="L1590" s="1">
        <v>0.748841550836852</v>
      </c>
      <c r="M1590" s="1">
        <v>0.15872282143431601</v>
      </c>
    </row>
    <row r="1591" spans="1:13" x14ac:dyDescent="0.35">
      <c r="A1591" s="1" t="s">
        <v>889</v>
      </c>
      <c r="B1591" s="1" t="s">
        <v>890</v>
      </c>
      <c r="C1591" s="1">
        <v>57441</v>
      </c>
      <c r="D1591" s="1" t="s">
        <v>891</v>
      </c>
      <c r="E1591" s="1">
        <v>-11.785578099657799</v>
      </c>
      <c r="F1591" s="1">
        <v>-2.5423878316553798</v>
      </c>
      <c r="G1591" s="1">
        <v>9.24319026800244</v>
      </c>
      <c r="H1591" s="1">
        <v>3.9673981759374604E-3</v>
      </c>
      <c r="I1591" s="1">
        <v>0.323797297911531</v>
      </c>
      <c r="J1591" s="1">
        <v>1.56381207995125E-2</v>
      </c>
      <c r="K1591" s="1">
        <v>7.2411843600541898E-2</v>
      </c>
      <c r="L1591" s="1">
        <v>0.75001544304005296</v>
      </c>
      <c r="M1591" s="1">
        <v>0.13548741124893299</v>
      </c>
    </row>
    <row r="1592" spans="1:13" x14ac:dyDescent="0.35">
      <c r="A1592" s="1" t="s">
        <v>4309</v>
      </c>
      <c r="B1592" s="1" t="s">
        <v>4310</v>
      </c>
      <c r="C1592" s="1">
        <v>66525</v>
      </c>
      <c r="D1592" s="1" t="s">
        <v>4311</v>
      </c>
      <c r="E1592" s="1">
        <v>-10.7678495029109</v>
      </c>
      <c r="F1592" s="1">
        <v>-1.34214780858944E-2</v>
      </c>
      <c r="G1592" s="1">
        <v>10.754428024825099</v>
      </c>
      <c r="H1592" s="1">
        <v>6.47094093958286E-3</v>
      </c>
      <c r="I1592" s="1">
        <v>0.99556408794758</v>
      </c>
      <c r="J1592" s="1">
        <v>6.5124616579192501E-3</v>
      </c>
      <c r="K1592" s="1">
        <v>8.5216256354360406E-2</v>
      </c>
      <c r="L1592" s="1">
        <v>1</v>
      </c>
      <c r="M1592" s="1">
        <v>0.11288581251766</v>
      </c>
    </row>
    <row r="1593" spans="1:13" x14ac:dyDescent="0.35">
      <c r="A1593" s="1" t="s">
        <v>166</v>
      </c>
      <c r="B1593" s="1" t="s">
        <v>167</v>
      </c>
      <c r="C1593" s="1">
        <v>76157</v>
      </c>
      <c r="D1593" s="1" t="s">
        <v>168</v>
      </c>
      <c r="E1593" s="1">
        <v>-11.8885206480001</v>
      </c>
      <c r="F1593" s="1">
        <v>-11.8885206480001</v>
      </c>
      <c r="G1593" s="1">
        <v>0</v>
      </c>
      <c r="H1593" s="1">
        <v>5.0782543391749398E-3</v>
      </c>
      <c r="I1593" s="1">
        <v>2.6140617880456799E-3</v>
      </c>
      <c r="J1593" s="1">
        <v>0.99968200845921196</v>
      </c>
      <c r="K1593" s="1">
        <v>7.8226188418062406E-2</v>
      </c>
      <c r="L1593" s="1">
        <v>0.383053827185735</v>
      </c>
      <c r="M1593" s="1">
        <v>1</v>
      </c>
    </row>
    <row r="1594" spans="1:13" x14ac:dyDescent="0.35">
      <c r="A1594" s="1" t="s">
        <v>2757</v>
      </c>
      <c r="B1594" s="1" t="s">
        <v>53</v>
      </c>
      <c r="C1594" s="1" t="s">
        <v>53</v>
      </c>
      <c r="D1594" s="1" t="s">
        <v>53</v>
      </c>
      <c r="E1594" s="1">
        <v>-11.6739292545911</v>
      </c>
      <c r="F1594" s="1">
        <v>-2.5331132782428498</v>
      </c>
      <c r="G1594" s="1">
        <v>9.14081597634822</v>
      </c>
      <c r="H1594" s="1">
        <v>7.6123737281290297E-3</v>
      </c>
      <c r="I1594" s="1">
        <v>0.36580541842927</v>
      </c>
      <c r="J1594" s="1">
        <v>2.4594316505173498E-2</v>
      </c>
      <c r="K1594" s="1">
        <v>9.0927207941783203E-2</v>
      </c>
      <c r="L1594" s="1">
        <v>0.78271817600969495</v>
      </c>
      <c r="M1594" s="1">
        <v>0.15583488767228601</v>
      </c>
    </row>
    <row r="1595" spans="1:13" x14ac:dyDescent="0.35">
      <c r="A1595" s="1" t="s">
        <v>1184</v>
      </c>
      <c r="B1595" s="1" t="s">
        <v>1185</v>
      </c>
      <c r="C1595" s="1">
        <v>271278</v>
      </c>
      <c r="D1595" s="1" t="s">
        <v>1186</v>
      </c>
      <c r="E1595" s="1">
        <v>-11.8937110795287</v>
      </c>
      <c r="F1595" s="1">
        <v>-11.8937110795287</v>
      </c>
      <c r="G1595" s="1">
        <v>0</v>
      </c>
      <c r="H1595" s="1">
        <v>8.5596581280118003E-3</v>
      </c>
      <c r="I1595" s="1">
        <v>4.8106012110549802E-3</v>
      </c>
      <c r="J1595" s="1">
        <v>1</v>
      </c>
      <c r="K1595" s="1">
        <v>9.5598299742572196E-2</v>
      </c>
      <c r="L1595" s="1">
        <v>0.383053827185735</v>
      </c>
      <c r="M1595" s="1">
        <v>1</v>
      </c>
    </row>
    <row r="1596" spans="1:13" x14ac:dyDescent="0.35">
      <c r="A1596" s="1" t="s">
        <v>99</v>
      </c>
      <c r="B1596" s="1" t="s">
        <v>100</v>
      </c>
      <c r="C1596" s="1">
        <v>69692</v>
      </c>
      <c r="D1596" s="1" t="s">
        <v>101</v>
      </c>
      <c r="E1596" s="1">
        <v>11.743112365197801</v>
      </c>
      <c r="F1596" s="1">
        <v>8.5010312522125897</v>
      </c>
      <c r="G1596" s="1">
        <v>-3.2420811129852201</v>
      </c>
      <c r="H1596" s="1">
        <v>5.0594973694425699E-3</v>
      </c>
      <c r="I1596" s="1">
        <v>2.6165090513159101E-2</v>
      </c>
      <c r="J1596" s="1">
        <v>0.23836999621333699</v>
      </c>
      <c r="K1596" s="1">
        <v>7.8226188418062406E-2</v>
      </c>
      <c r="L1596" s="1">
        <v>0.39264638658105999</v>
      </c>
      <c r="M1596" s="1">
        <v>0.461715941741831</v>
      </c>
    </row>
    <row r="1597" spans="1:13" x14ac:dyDescent="0.35">
      <c r="A1597" s="1" t="s">
        <v>2227</v>
      </c>
      <c r="B1597" s="1" t="s">
        <v>2228</v>
      </c>
      <c r="C1597" s="1">
        <v>66447</v>
      </c>
      <c r="D1597" s="1" t="s">
        <v>2229</v>
      </c>
      <c r="E1597" s="1">
        <v>-11.4666474065264</v>
      </c>
      <c r="F1597" s="1">
        <v>-1.41968176541084</v>
      </c>
      <c r="G1597" s="1">
        <v>10.0469656411156</v>
      </c>
      <c r="H1597" s="1">
        <v>8.1337083034038297E-3</v>
      </c>
      <c r="I1597" s="1">
        <v>0.59725667563518903</v>
      </c>
      <c r="J1597" s="1">
        <v>1.57450915113704E-2</v>
      </c>
      <c r="K1597" s="1">
        <v>9.3609143768128206E-2</v>
      </c>
      <c r="L1597" s="1">
        <v>0.90700498288014197</v>
      </c>
      <c r="M1597" s="1">
        <v>0.13561966989979399</v>
      </c>
    </row>
    <row r="1598" spans="1:13" x14ac:dyDescent="0.35">
      <c r="A1598" s="1" t="s">
        <v>4252</v>
      </c>
      <c r="B1598" s="1" t="s">
        <v>4253</v>
      </c>
      <c r="C1598" s="1">
        <v>19698</v>
      </c>
      <c r="D1598" s="1" t="s">
        <v>4254</v>
      </c>
      <c r="E1598" s="1">
        <v>-11.735451191464101</v>
      </c>
      <c r="F1598" s="1">
        <v>-2.8021516257682801</v>
      </c>
      <c r="G1598" s="1">
        <v>8.9332995656958492</v>
      </c>
      <c r="H1598" s="1">
        <v>6.9098962259732397E-3</v>
      </c>
      <c r="I1598" s="1">
        <v>0.31752769443768503</v>
      </c>
      <c r="J1598" s="1">
        <v>2.5935112270325401E-2</v>
      </c>
      <c r="K1598" s="1">
        <v>8.7730159881337394E-2</v>
      </c>
      <c r="L1598" s="1">
        <v>0.74644744986731304</v>
      </c>
      <c r="M1598" s="1">
        <v>0.15877557848343701</v>
      </c>
    </row>
    <row r="1599" spans="1:13" x14ac:dyDescent="0.35">
      <c r="A1599" s="1" t="s">
        <v>3826</v>
      </c>
      <c r="B1599" s="1" t="s">
        <v>3827</v>
      </c>
      <c r="C1599" s="1">
        <v>16508</v>
      </c>
      <c r="D1599" s="1" t="s">
        <v>3828</v>
      </c>
      <c r="E1599" s="1">
        <v>-11.8072361278284</v>
      </c>
      <c r="F1599" s="1">
        <v>-3.6095128293919401</v>
      </c>
      <c r="G1599" s="1">
        <v>8.1977232984364896</v>
      </c>
      <c r="H1599" s="1">
        <v>7.21075260348216E-3</v>
      </c>
      <c r="I1599" s="1">
        <v>0.219145834820757</v>
      </c>
      <c r="J1599" s="1">
        <v>3.8415306912743898E-2</v>
      </c>
      <c r="K1599" s="1">
        <v>8.8908528344107202E-2</v>
      </c>
      <c r="L1599" s="1">
        <v>0.66461091465259003</v>
      </c>
      <c r="M1599" s="1">
        <v>0.186031232738015</v>
      </c>
    </row>
    <row r="1600" spans="1:13" x14ac:dyDescent="0.35">
      <c r="A1600" s="1" t="s">
        <v>4423</v>
      </c>
      <c r="B1600" s="1" t="s">
        <v>4424</v>
      </c>
      <c r="C1600" s="1">
        <v>234309</v>
      </c>
      <c r="D1600" s="1" t="s">
        <v>4425</v>
      </c>
      <c r="E1600" s="1">
        <v>-11.610535814470101</v>
      </c>
      <c r="F1600" s="1">
        <v>-1.8123738913087399</v>
      </c>
      <c r="G1600" s="1">
        <v>9.7981619231613699</v>
      </c>
      <c r="H1600" s="1">
        <v>7.4892436467665201E-3</v>
      </c>
      <c r="I1600" s="1">
        <v>0.50381820039998704</v>
      </c>
      <c r="J1600" s="1">
        <v>1.7478230270763201E-2</v>
      </c>
      <c r="K1600" s="1">
        <v>9.0211123018351796E-2</v>
      </c>
      <c r="L1600" s="1">
        <v>0.85872536883183503</v>
      </c>
      <c r="M1600" s="1">
        <v>0.14055060821686999</v>
      </c>
    </row>
    <row r="1601" spans="1:13" x14ac:dyDescent="0.35">
      <c r="A1601" s="1" t="s">
        <v>3211</v>
      </c>
      <c r="B1601" s="1" t="s">
        <v>3212</v>
      </c>
      <c r="C1601" s="1">
        <v>387510</v>
      </c>
      <c r="D1601" s="1" t="s">
        <v>3213</v>
      </c>
      <c r="E1601" s="1">
        <v>11.473759239219101</v>
      </c>
      <c r="F1601" s="1">
        <v>10.146572488499</v>
      </c>
      <c r="G1601" s="1">
        <v>-1.3271867507200901</v>
      </c>
      <c r="H1601" s="1">
        <v>6.2778914341688596E-3</v>
      </c>
      <c r="I1601" s="1">
        <v>1.20814349841068E-2</v>
      </c>
      <c r="J1601" s="1">
        <v>0.60908932721131204</v>
      </c>
      <c r="K1601" s="1">
        <v>8.4137343538658801E-2</v>
      </c>
      <c r="L1601" s="1">
        <v>0.383053827185735</v>
      </c>
      <c r="M1601" s="1">
        <v>0.78562407697146697</v>
      </c>
    </row>
    <row r="1602" spans="1:13" x14ac:dyDescent="0.35">
      <c r="A1602" s="1" t="s">
        <v>1151</v>
      </c>
      <c r="B1602" s="1" t="s">
        <v>1152</v>
      </c>
      <c r="C1602" s="1">
        <v>21933</v>
      </c>
      <c r="D1602" s="1" t="s">
        <v>1153</v>
      </c>
      <c r="E1602" s="1">
        <v>-11.3150486478742</v>
      </c>
      <c r="F1602" s="1">
        <v>-1.2961304189560201</v>
      </c>
      <c r="G1602" s="1">
        <v>10.018918228918199</v>
      </c>
      <c r="H1602" s="1">
        <v>8.7730523786199097E-3</v>
      </c>
      <c r="I1602" s="1">
        <v>0.62875741093584403</v>
      </c>
      <c r="J1602" s="1">
        <v>1.6026938610653799E-2</v>
      </c>
      <c r="K1602" s="1">
        <v>9.6874121506212205E-2</v>
      </c>
      <c r="L1602" s="1">
        <v>0.92025655750211499</v>
      </c>
      <c r="M1602" s="1">
        <v>0.136376414429179</v>
      </c>
    </row>
    <row r="1603" spans="1:13" x14ac:dyDescent="0.35">
      <c r="A1603" s="1" t="s">
        <v>1859</v>
      </c>
      <c r="B1603" s="1" t="s">
        <v>1860</v>
      </c>
      <c r="C1603" s="1">
        <v>170826</v>
      </c>
      <c r="D1603" s="1" t="s">
        <v>1861</v>
      </c>
      <c r="E1603" s="1">
        <v>-11.334699304714499</v>
      </c>
      <c r="F1603" s="1">
        <v>-1.02264933964448</v>
      </c>
      <c r="G1603" s="1">
        <v>10.3120499650701</v>
      </c>
      <c r="H1603" s="1">
        <v>8.4308013057043506E-3</v>
      </c>
      <c r="I1603" s="1">
        <v>0.699833630154025</v>
      </c>
      <c r="J1603" s="1">
        <v>1.3609655229373701E-2</v>
      </c>
      <c r="K1603" s="1">
        <v>9.5038055390132506E-2</v>
      </c>
      <c r="L1603" s="1">
        <v>0.95030930584145701</v>
      </c>
      <c r="M1603" s="1">
        <v>0.130356126018286</v>
      </c>
    </row>
    <row r="1604" spans="1:13" x14ac:dyDescent="0.35">
      <c r="A1604" s="1" t="s">
        <v>4033</v>
      </c>
      <c r="B1604" s="1" t="s">
        <v>4034</v>
      </c>
      <c r="C1604" s="1">
        <v>12850</v>
      </c>
      <c r="D1604" s="1" t="s">
        <v>4035</v>
      </c>
      <c r="E1604" s="1">
        <v>-10.9462981366481</v>
      </c>
      <c r="F1604" s="1">
        <v>-0.290805852228886</v>
      </c>
      <c r="G1604" s="1">
        <v>10.6554922844192</v>
      </c>
      <c r="H1604" s="1">
        <v>6.4872202017938804E-3</v>
      </c>
      <c r="I1604" s="1">
        <v>0.90559201506411702</v>
      </c>
      <c r="J1604" s="1">
        <v>7.5686171076876302E-3</v>
      </c>
      <c r="K1604" s="1">
        <v>8.5280298431797394E-2</v>
      </c>
      <c r="L1604" s="1">
        <v>0.99637489427572601</v>
      </c>
      <c r="M1604" s="1">
        <v>0.114610049110539</v>
      </c>
    </row>
    <row r="1605" spans="1:13" x14ac:dyDescent="0.35">
      <c r="A1605" s="1" t="s">
        <v>447</v>
      </c>
      <c r="B1605" s="1" t="s">
        <v>53</v>
      </c>
      <c r="C1605" s="1" t="s">
        <v>53</v>
      </c>
      <c r="D1605" s="1" t="s">
        <v>53</v>
      </c>
      <c r="E1605" s="1">
        <v>11.515327323240699</v>
      </c>
      <c r="F1605" s="1">
        <v>9.4067357261970894</v>
      </c>
      <c r="G1605" s="1">
        <v>-2.1085915970435698</v>
      </c>
      <c r="H1605" s="1">
        <v>7.7998405041254104E-3</v>
      </c>
      <c r="I1605" s="1">
        <v>2.0750292670513801E-2</v>
      </c>
      <c r="J1605" s="1">
        <v>0.44356563327064602</v>
      </c>
      <c r="K1605" s="1">
        <v>9.2099643408127194E-2</v>
      </c>
      <c r="L1605" s="1">
        <v>0.38691119176678701</v>
      </c>
      <c r="M1605" s="1">
        <v>0.660241932021012</v>
      </c>
    </row>
    <row r="1606" spans="1:13" x14ac:dyDescent="0.35">
      <c r="A1606" s="1" t="s">
        <v>3334</v>
      </c>
      <c r="B1606" s="1" t="s">
        <v>3335</v>
      </c>
      <c r="C1606" s="1">
        <v>83771</v>
      </c>
      <c r="D1606" s="1" t="s">
        <v>3336</v>
      </c>
      <c r="E1606" s="1">
        <v>-11.054973175736601</v>
      </c>
      <c r="F1606" s="1">
        <v>-0.70022081702063799</v>
      </c>
      <c r="G1606" s="1">
        <v>10.354752358715899</v>
      </c>
      <c r="H1606" s="1">
        <v>7.0147075264324699E-3</v>
      </c>
      <c r="I1606" s="1">
        <v>0.78041703082931302</v>
      </c>
      <c r="J1606" s="1">
        <v>1.00426579293235E-2</v>
      </c>
      <c r="K1606" s="1">
        <v>8.8156398852836507E-2</v>
      </c>
      <c r="L1606" s="1">
        <v>0.96841455189429904</v>
      </c>
      <c r="M1606" s="1">
        <v>0.12141557472341701</v>
      </c>
    </row>
    <row r="1607" spans="1:13" x14ac:dyDescent="0.35">
      <c r="A1607" s="1" t="s">
        <v>1510</v>
      </c>
      <c r="B1607" s="1" t="s">
        <v>1511</v>
      </c>
      <c r="C1607" s="1">
        <v>68763</v>
      </c>
      <c r="D1607" s="1" t="s">
        <v>1512</v>
      </c>
      <c r="E1607" s="1">
        <v>-10.452566141828999</v>
      </c>
      <c r="F1607" s="1">
        <v>0.41003277644486402</v>
      </c>
      <c r="G1607" s="1">
        <v>10.8625989182739</v>
      </c>
      <c r="H1607" s="1">
        <v>7.3052112561631504E-3</v>
      </c>
      <c r="I1607" s="1">
        <v>0.86428008758234298</v>
      </c>
      <c r="J1607" s="1">
        <v>5.8089008282824501E-3</v>
      </c>
      <c r="K1607" s="1">
        <v>8.9151434146548594E-2</v>
      </c>
      <c r="L1607" s="1">
        <v>0.98718491598258395</v>
      </c>
      <c r="M1607" s="1">
        <v>0.111348876765284</v>
      </c>
    </row>
    <row r="1608" spans="1:13" x14ac:dyDescent="0.35">
      <c r="A1608" s="1" t="s">
        <v>980</v>
      </c>
      <c r="B1608" s="1" t="s">
        <v>981</v>
      </c>
      <c r="C1608" s="1">
        <v>238690</v>
      </c>
      <c r="D1608" s="1" t="s">
        <v>982</v>
      </c>
      <c r="E1608" s="1">
        <v>-11.2793954692426</v>
      </c>
      <c r="F1608" s="1">
        <v>-0.99913145108349399</v>
      </c>
      <c r="G1608" s="1">
        <v>10.2802640181591</v>
      </c>
      <c r="H1608" s="1">
        <v>5.3942163330495101E-3</v>
      </c>
      <c r="I1608" s="1">
        <v>0.685983299473791</v>
      </c>
      <c r="J1608" s="1">
        <v>9.1907805535630903E-3</v>
      </c>
      <c r="K1608" s="1">
        <v>8.0531813656676804E-2</v>
      </c>
      <c r="L1608" s="1">
        <v>0.94635615048922395</v>
      </c>
      <c r="M1608" s="1">
        <v>0.119004115727191</v>
      </c>
    </row>
    <row r="1609" spans="1:13" x14ac:dyDescent="0.35">
      <c r="A1609" s="1" t="s">
        <v>3256</v>
      </c>
      <c r="B1609" s="1" t="s">
        <v>3257</v>
      </c>
      <c r="C1609" s="1">
        <v>230577</v>
      </c>
      <c r="D1609" s="1" t="s">
        <v>3258</v>
      </c>
      <c r="E1609" s="1">
        <v>-11.3015525786306</v>
      </c>
      <c r="F1609" s="1">
        <v>-1.2422027859656199</v>
      </c>
      <c r="G1609" s="1">
        <v>10.059349792665</v>
      </c>
      <c r="H1609" s="1">
        <v>8.85117165373513E-3</v>
      </c>
      <c r="I1609" s="1">
        <v>0.64284752138211898</v>
      </c>
      <c r="J1609" s="1">
        <v>1.57630859423828E-2</v>
      </c>
      <c r="K1609" s="1">
        <v>9.6994501767494995E-2</v>
      </c>
      <c r="L1609" s="1">
        <v>0.92737512177624104</v>
      </c>
      <c r="M1609" s="1">
        <v>0.135648772027126</v>
      </c>
    </row>
    <row r="1610" spans="1:13" x14ac:dyDescent="0.35">
      <c r="A1610" s="1" t="s">
        <v>503</v>
      </c>
      <c r="B1610" s="1" t="s">
        <v>504</v>
      </c>
      <c r="C1610" s="1">
        <v>94045</v>
      </c>
      <c r="D1610" s="1" t="s">
        <v>505</v>
      </c>
      <c r="E1610" s="1">
        <v>11.610628739213899</v>
      </c>
      <c r="F1610" s="1">
        <v>8.7782456724436493</v>
      </c>
      <c r="G1610" s="1">
        <v>-2.8323830667702898</v>
      </c>
      <c r="H1610" s="1">
        <v>8.1590548614689905E-3</v>
      </c>
      <c r="I1610" s="1">
        <v>2.9499724385629401E-2</v>
      </c>
      <c r="J1610" s="1">
        <v>0.32349106917360798</v>
      </c>
      <c r="K1610" s="1">
        <v>9.3660096684345898E-2</v>
      </c>
      <c r="L1610" s="1">
        <v>0.39352891780746702</v>
      </c>
      <c r="M1610" s="1">
        <v>0.54672140817631898</v>
      </c>
    </row>
    <row r="1611" spans="1:13" x14ac:dyDescent="0.35">
      <c r="A1611" s="1" t="s">
        <v>3484</v>
      </c>
      <c r="B1611" s="1" t="s">
        <v>3485</v>
      </c>
      <c r="C1611" s="1">
        <v>80334</v>
      </c>
      <c r="D1611" s="1" t="s">
        <v>3486</v>
      </c>
      <c r="E1611" s="1">
        <v>-11.7520714651028</v>
      </c>
      <c r="F1611" s="1">
        <v>-3.80825691314624</v>
      </c>
      <c r="G1611" s="1">
        <v>7.9438145519565504</v>
      </c>
      <c r="H1611" s="1">
        <v>8.0982775561715802E-3</v>
      </c>
      <c r="I1611" s="1">
        <v>0.20528108802341399</v>
      </c>
      <c r="J1611" s="1">
        <v>4.5417380891255701E-2</v>
      </c>
      <c r="K1611" s="1">
        <v>9.3482728854264299E-2</v>
      </c>
      <c r="L1611" s="1">
        <v>0.65522541244384702</v>
      </c>
      <c r="M1611" s="1">
        <v>0.20057992484022999</v>
      </c>
    </row>
    <row r="1612" spans="1:13" x14ac:dyDescent="0.35">
      <c r="A1612" s="1" t="s">
        <v>1777</v>
      </c>
      <c r="B1612" s="1" t="s">
        <v>1778</v>
      </c>
      <c r="C1612" s="1">
        <v>78923</v>
      </c>
      <c r="D1612" s="1" t="s">
        <v>1779</v>
      </c>
      <c r="E1612" s="1">
        <v>-11.515112719357001</v>
      </c>
      <c r="F1612" s="1">
        <v>-1.85897976603313</v>
      </c>
      <c r="G1612" s="1">
        <v>9.65613295332383</v>
      </c>
      <c r="H1612" s="1">
        <v>5.7883627845621401E-3</v>
      </c>
      <c r="I1612" s="1">
        <v>0.47416979700430101</v>
      </c>
      <c r="J1612" s="1">
        <v>1.4885348493120801E-2</v>
      </c>
      <c r="K1612" s="1">
        <v>8.1978343083175004E-2</v>
      </c>
      <c r="L1612" s="1">
        <v>0.84876731746346601</v>
      </c>
      <c r="M1612" s="1">
        <v>0.13412343326450701</v>
      </c>
    </row>
    <row r="1613" spans="1:13" x14ac:dyDescent="0.35">
      <c r="A1613" s="1" t="s">
        <v>1242</v>
      </c>
      <c r="B1613" s="1" t="s">
        <v>1243</v>
      </c>
      <c r="C1613" s="1">
        <v>16581</v>
      </c>
      <c r="D1613" s="1" t="s">
        <v>1244</v>
      </c>
      <c r="E1613" s="1">
        <v>-11.290436906942301</v>
      </c>
      <c r="F1613" s="1">
        <v>-1.32442347373172</v>
      </c>
      <c r="G1613" s="1">
        <v>9.9660134332105699</v>
      </c>
      <c r="H1613" s="1">
        <v>5.1739405684846397E-3</v>
      </c>
      <c r="I1613" s="1">
        <v>0.59275339461186005</v>
      </c>
      <c r="J1613" s="1">
        <v>1.05666675366866E-2</v>
      </c>
      <c r="K1613" s="1">
        <v>7.8703672275802702E-2</v>
      </c>
      <c r="L1613" s="1">
        <v>0.905389376706488</v>
      </c>
      <c r="M1613" s="1">
        <v>0.122784798837084</v>
      </c>
    </row>
    <row r="1614" spans="1:13" x14ac:dyDescent="0.35">
      <c r="A1614" s="1" t="s">
        <v>4678</v>
      </c>
      <c r="B1614" s="1" t="s">
        <v>4679</v>
      </c>
      <c r="C1614" s="1">
        <v>244810</v>
      </c>
      <c r="D1614" s="1" t="s">
        <v>4680</v>
      </c>
      <c r="E1614" s="1">
        <v>-11.8651476695025</v>
      </c>
      <c r="F1614" s="1">
        <v>-3.0667264457274399</v>
      </c>
      <c r="G1614" s="1">
        <v>8.7984212237751098</v>
      </c>
      <c r="H1614" s="1">
        <v>6.85675549019194E-3</v>
      </c>
      <c r="I1614" s="1">
        <v>0.28308008309996802</v>
      </c>
      <c r="J1614" s="1">
        <v>2.8569579972928999E-2</v>
      </c>
      <c r="K1614" s="1">
        <v>8.7174722882837494E-2</v>
      </c>
      <c r="L1614" s="1">
        <v>0.71383195783847198</v>
      </c>
      <c r="M1614" s="1">
        <v>0.16437907967762899</v>
      </c>
    </row>
    <row r="1615" spans="1:13" x14ac:dyDescent="0.35">
      <c r="A1615" s="1" t="s">
        <v>4800</v>
      </c>
      <c r="B1615" s="1" t="s">
        <v>4801</v>
      </c>
      <c r="C1615" s="1">
        <v>74090</v>
      </c>
      <c r="D1615" s="1" t="s">
        <v>4802</v>
      </c>
      <c r="E1615" s="1">
        <v>-11.8795183961909</v>
      </c>
      <c r="F1615" s="1">
        <v>-3.8468748249282698</v>
      </c>
      <c r="G1615" s="1">
        <v>8.0326435712626196</v>
      </c>
      <c r="H1615" s="1">
        <v>6.3106107399701896E-3</v>
      </c>
      <c r="I1615" s="1">
        <v>0.18891728118298401</v>
      </c>
      <c r="J1615" s="1">
        <v>3.9420094550431301E-2</v>
      </c>
      <c r="K1615" s="1">
        <v>8.4453898021143906E-2</v>
      </c>
      <c r="L1615" s="1">
        <v>0.63551430637446205</v>
      </c>
      <c r="M1615" s="1">
        <v>0.18814811216515201</v>
      </c>
    </row>
    <row r="1616" spans="1:13" x14ac:dyDescent="0.35">
      <c r="A1616" s="1" t="s">
        <v>1904</v>
      </c>
      <c r="B1616" s="1" t="s">
        <v>1905</v>
      </c>
      <c r="C1616" s="1">
        <v>68423</v>
      </c>
      <c r="D1616" s="1" t="s">
        <v>1906</v>
      </c>
      <c r="E1616" s="1">
        <v>-11.725370737576901</v>
      </c>
      <c r="F1616" s="1">
        <v>-3.36514510995729</v>
      </c>
      <c r="G1616" s="1">
        <v>8.3602256276195703</v>
      </c>
      <c r="H1616" s="1">
        <v>7.7340979692240401E-3</v>
      </c>
      <c r="I1616" s="1">
        <v>0.249013081568704</v>
      </c>
      <c r="J1616" s="1">
        <v>3.6273002285071201E-2</v>
      </c>
      <c r="K1616" s="1">
        <v>9.1710702661749605E-2</v>
      </c>
      <c r="L1616" s="1">
        <v>0.685173557675404</v>
      </c>
      <c r="M1616" s="1">
        <v>0.18167821597827599</v>
      </c>
    </row>
    <row r="1617" spans="1:13" x14ac:dyDescent="0.35">
      <c r="A1617" s="1" t="s">
        <v>4913</v>
      </c>
      <c r="B1617" s="1" t="s">
        <v>4914</v>
      </c>
      <c r="C1617" s="1">
        <v>434377</v>
      </c>
      <c r="D1617" s="1" t="s">
        <v>4915</v>
      </c>
      <c r="E1617" s="1">
        <v>-10.9970075839445</v>
      </c>
      <c r="F1617" s="1">
        <v>-0.60237646164602499</v>
      </c>
      <c r="G1617" s="1">
        <v>10.394631122298399</v>
      </c>
      <c r="H1617" s="1">
        <v>8.4024385528848906E-3</v>
      </c>
      <c r="I1617" s="1">
        <v>0.814534592105425</v>
      </c>
      <c r="J1617" s="1">
        <v>1.12969669720648E-2</v>
      </c>
      <c r="K1617" s="1">
        <v>9.5031929740574006E-2</v>
      </c>
      <c r="L1617" s="1">
        <v>0.97664176078166198</v>
      </c>
      <c r="M1617" s="1">
        <v>0.12484014811315999</v>
      </c>
    </row>
    <row r="1618" spans="1:13" x14ac:dyDescent="0.35">
      <c r="A1618" s="1" t="s">
        <v>2251</v>
      </c>
      <c r="B1618" s="1" t="s">
        <v>2252</v>
      </c>
      <c r="C1618" s="1">
        <v>269224</v>
      </c>
      <c r="D1618" s="1" t="s">
        <v>2253</v>
      </c>
      <c r="E1618" s="1">
        <v>11.389575216843999</v>
      </c>
      <c r="F1618" s="1">
        <v>9.6931541382598407</v>
      </c>
      <c r="G1618" s="1">
        <v>-1.69642107858413</v>
      </c>
      <c r="H1618" s="1">
        <v>8.0001070558468092E-3</v>
      </c>
      <c r="I1618" s="1">
        <v>1.7697532207676898E-2</v>
      </c>
      <c r="J1618" s="1">
        <v>0.53008350848390795</v>
      </c>
      <c r="K1618" s="1">
        <v>9.2985589962823106E-2</v>
      </c>
      <c r="L1618" s="1">
        <v>0.38691119176678701</v>
      </c>
      <c r="M1618" s="1">
        <v>0.72332647831201202</v>
      </c>
    </row>
    <row r="1619" spans="1:13" x14ac:dyDescent="0.35">
      <c r="A1619" s="1" t="s">
        <v>569</v>
      </c>
      <c r="B1619" s="1" t="s">
        <v>570</v>
      </c>
      <c r="C1619" s="1">
        <v>216867</v>
      </c>
      <c r="D1619" s="1" t="s">
        <v>571</v>
      </c>
      <c r="E1619" s="1">
        <v>-11.8198971622749</v>
      </c>
      <c r="F1619" s="1">
        <v>-11.8198971622749</v>
      </c>
      <c r="G1619" s="1">
        <v>0</v>
      </c>
      <c r="H1619" s="1">
        <v>9.1080484623626903E-3</v>
      </c>
      <c r="I1619" s="1">
        <v>5.1428606386895196E-3</v>
      </c>
      <c r="J1619" s="1">
        <v>0.99967290958855903</v>
      </c>
      <c r="K1619" s="1">
        <v>9.8521908833552593E-2</v>
      </c>
      <c r="L1619" s="1">
        <v>0.383053827185735</v>
      </c>
      <c r="M1619" s="1">
        <v>1</v>
      </c>
    </row>
    <row r="1620" spans="1:13" x14ac:dyDescent="0.35">
      <c r="A1620" s="1" t="s">
        <v>4626</v>
      </c>
      <c r="B1620" s="1" t="s">
        <v>4627</v>
      </c>
      <c r="C1620" s="1">
        <v>80707</v>
      </c>
      <c r="D1620" s="1" t="s">
        <v>4628</v>
      </c>
      <c r="E1620" s="1">
        <v>11.576077040210199</v>
      </c>
      <c r="F1620" s="1">
        <v>9.0518072801347493</v>
      </c>
      <c r="G1620" s="1">
        <v>-2.5242697600754598</v>
      </c>
      <c r="H1620" s="1">
        <v>7.3846328753422903E-3</v>
      </c>
      <c r="I1620" s="1">
        <v>2.4072068723550801E-2</v>
      </c>
      <c r="J1620" s="1">
        <v>0.36461211190730702</v>
      </c>
      <c r="K1620" s="1">
        <v>8.9579871211199702E-2</v>
      </c>
      <c r="L1620" s="1">
        <v>0.38691119176678701</v>
      </c>
      <c r="M1620" s="1">
        <v>0.585359801178294</v>
      </c>
    </row>
    <row r="1621" spans="1:13" x14ac:dyDescent="0.35">
      <c r="A1621" s="1" t="s">
        <v>2561</v>
      </c>
      <c r="B1621" s="1" t="s">
        <v>2562</v>
      </c>
      <c r="C1621" s="1">
        <v>16871</v>
      </c>
      <c r="D1621" s="1" t="s">
        <v>2563</v>
      </c>
      <c r="E1621" s="1">
        <v>11.7492818338663</v>
      </c>
      <c r="F1621" s="1">
        <v>0</v>
      </c>
      <c r="G1621" s="1">
        <v>-11.7492818338663</v>
      </c>
      <c r="H1621" s="1">
        <v>6.85417676278657E-3</v>
      </c>
      <c r="I1621" s="1">
        <v>1</v>
      </c>
      <c r="J1621" s="1">
        <v>3.83289443985158E-3</v>
      </c>
      <c r="K1621" s="1">
        <v>8.7174722882837494E-2</v>
      </c>
      <c r="L1621" s="1">
        <v>1</v>
      </c>
      <c r="M1621" s="1">
        <v>0.106220945267085</v>
      </c>
    </row>
    <row r="1622" spans="1:13" x14ac:dyDescent="0.35">
      <c r="A1622" s="1" t="s">
        <v>4835</v>
      </c>
      <c r="B1622" s="1" t="s">
        <v>4836</v>
      </c>
      <c r="C1622" s="1">
        <v>24046</v>
      </c>
      <c r="D1622" s="1" t="s">
        <v>4837</v>
      </c>
      <c r="E1622" s="1">
        <v>-11.150499033841299</v>
      </c>
      <c r="F1622" s="1">
        <v>-1.1427133103326399</v>
      </c>
      <c r="G1622" s="1">
        <v>10.007785723508601</v>
      </c>
      <c r="H1622" s="1">
        <v>6.0813134711725199E-3</v>
      </c>
      <c r="I1622" s="1">
        <v>0.64714873958782104</v>
      </c>
      <c r="J1622" s="1">
        <v>1.1102687163849601E-2</v>
      </c>
      <c r="K1622" s="1">
        <v>8.3307262473730104E-2</v>
      </c>
      <c r="L1622" s="1">
        <v>0.92939070825757397</v>
      </c>
      <c r="M1622" s="1">
        <v>0.12484014811315999</v>
      </c>
    </row>
    <row r="1623" spans="1:13" x14ac:dyDescent="0.35">
      <c r="A1623" s="1" t="s">
        <v>2335</v>
      </c>
      <c r="B1623" s="1" t="s">
        <v>53</v>
      </c>
      <c r="C1623" s="1" t="s">
        <v>53</v>
      </c>
      <c r="D1623" s="1" t="s">
        <v>53</v>
      </c>
      <c r="E1623" s="1">
        <v>-11.793731075482301</v>
      </c>
      <c r="F1623" s="1">
        <v>-5.7959130739154503</v>
      </c>
      <c r="G1623" s="1">
        <v>5.9978180015668299</v>
      </c>
      <c r="H1623" s="1">
        <v>4.637813960283E-3</v>
      </c>
      <c r="I1623" s="1">
        <v>5.8115739910192997E-2</v>
      </c>
      <c r="J1623" s="1">
        <v>9.39942383129031E-2</v>
      </c>
      <c r="K1623" s="1">
        <v>7.5815464648275294E-2</v>
      </c>
      <c r="L1623" s="1">
        <v>0.43752615921641602</v>
      </c>
      <c r="M1623" s="1">
        <v>0.28387911675302802</v>
      </c>
    </row>
    <row r="1624" spans="1:13" x14ac:dyDescent="0.35">
      <c r="A1624" s="1" t="s">
        <v>1938</v>
      </c>
      <c r="B1624" s="1" t="s">
        <v>1939</v>
      </c>
      <c r="C1624" s="1">
        <v>240672</v>
      </c>
      <c r="D1624" s="1" t="s">
        <v>1940</v>
      </c>
      <c r="E1624" s="1">
        <v>-11.9952867817443</v>
      </c>
      <c r="F1624" s="1">
        <v>-5.5061973360519598</v>
      </c>
      <c r="G1624" s="1">
        <v>6.4890894456923602</v>
      </c>
      <c r="H1624" s="1">
        <v>4.4456760992009001E-3</v>
      </c>
      <c r="I1624" s="1">
        <v>7.0338486820536603E-2</v>
      </c>
      <c r="J1624" s="1">
        <v>7.4808916609002699E-2</v>
      </c>
      <c r="K1624" s="1">
        <v>7.4300709586370306E-2</v>
      </c>
      <c r="L1624" s="1">
        <v>0.45581538592458298</v>
      </c>
      <c r="M1624" s="1">
        <v>0.25211004842072499</v>
      </c>
    </row>
    <row r="1625" spans="1:13" x14ac:dyDescent="0.35">
      <c r="A1625" s="1" t="s">
        <v>2528</v>
      </c>
      <c r="B1625" s="1" t="s">
        <v>2529</v>
      </c>
      <c r="C1625" s="1">
        <v>16175</v>
      </c>
      <c r="D1625" s="1" t="s">
        <v>2530</v>
      </c>
      <c r="E1625" s="1">
        <v>11.3704934086115</v>
      </c>
      <c r="F1625" s="1">
        <v>10.215858293727599</v>
      </c>
      <c r="G1625" s="1">
        <v>-1.1546351148838301</v>
      </c>
      <c r="H1625" s="1">
        <v>8.2365649651736997E-3</v>
      </c>
      <c r="I1625" s="1">
        <v>1.40741467615797E-2</v>
      </c>
      <c r="J1625" s="1">
        <v>0.66572232685905297</v>
      </c>
      <c r="K1625" s="1">
        <v>9.4246295945576E-2</v>
      </c>
      <c r="L1625" s="1">
        <v>0.38691119176678701</v>
      </c>
      <c r="M1625" s="1">
        <v>0.82792698673927201</v>
      </c>
    </row>
    <row r="1626" spans="1:13" x14ac:dyDescent="0.35">
      <c r="A1626" s="1" t="s">
        <v>2531</v>
      </c>
      <c r="B1626" s="1" t="s">
        <v>2532</v>
      </c>
      <c r="C1626" s="1">
        <v>66541</v>
      </c>
      <c r="D1626" s="1" t="s">
        <v>2533</v>
      </c>
      <c r="E1626" s="1">
        <v>-11.6769298778433</v>
      </c>
      <c r="F1626" s="1">
        <v>-2.8273321910928102</v>
      </c>
      <c r="G1626" s="1">
        <v>8.8495976867504602</v>
      </c>
      <c r="H1626" s="1">
        <v>3.5650851632378598E-3</v>
      </c>
      <c r="I1626" s="1">
        <v>0.26779820875211702</v>
      </c>
      <c r="J1626" s="1">
        <v>1.7482443763002099E-2</v>
      </c>
      <c r="K1626" s="1">
        <v>6.9872918376610693E-2</v>
      </c>
      <c r="L1626" s="1">
        <v>0.70031051300156399</v>
      </c>
      <c r="M1626" s="1">
        <v>0.14055060821686999</v>
      </c>
    </row>
    <row r="1627" spans="1:13" x14ac:dyDescent="0.35">
      <c r="A1627" s="1" t="s">
        <v>596</v>
      </c>
      <c r="B1627" s="1" t="s">
        <v>597</v>
      </c>
      <c r="C1627" s="1">
        <v>319822</v>
      </c>
      <c r="D1627" s="1" t="s">
        <v>598</v>
      </c>
      <c r="E1627" s="1">
        <v>-11.812845989459101</v>
      </c>
      <c r="F1627" s="1">
        <v>-3.0318310408490299</v>
      </c>
      <c r="G1627" s="1">
        <v>8.7810149486100499</v>
      </c>
      <c r="H1627" s="1">
        <v>3.7588357378710302E-3</v>
      </c>
      <c r="I1627" s="1">
        <v>0.24659675074904</v>
      </c>
      <c r="J1627" s="1">
        <v>1.9644903289132602E-2</v>
      </c>
      <c r="K1627" s="1">
        <v>7.1179904793635604E-2</v>
      </c>
      <c r="L1627" s="1">
        <v>0.68135291565997003</v>
      </c>
      <c r="M1627" s="1">
        <v>0.14586287358198199</v>
      </c>
    </row>
    <row r="1628" spans="1:13" x14ac:dyDescent="0.35">
      <c r="A1628" s="1" t="s">
        <v>3220</v>
      </c>
      <c r="B1628" s="1" t="s">
        <v>3221</v>
      </c>
      <c r="C1628" s="1">
        <v>230767</v>
      </c>
      <c r="D1628" s="1" t="s">
        <v>3222</v>
      </c>
      <c r="E1628" s="1">
        <v>-11.1865900210446</v>
      </c>
      <c r="F1628" s="1">
        <v>-1.09982867509243</v>
      </c>
      <c r="G1628" s="1">
        <v>10.086761345952199</v>
      </c>
      <c r="H1628" s="1">
        <v>4.8962575082688899E-3</v>
      </c>
      <c r="I1628" s="1">
        <v>0.65020182635851398</v>
      </c>
      <c r="J1628" s="1">
        <v>9.0120881616102405E-3</v>
      </c>
      <c r="K1628" s="1">
        <v>7.7461952572995402E-2</v>
      </c>
      <c r="L1628" s="1">
        <v>0.93069480537371296</v>
      </c>
      <c r="M1628" s="1">
        <v>0.11872628155579699</v>
      </c>
    </row>
    <row r="1629" spans="1:13" x14ac:dyDescent="0.35">
      <c r="A1629" s="1" t="s">
        <v>4118</v>
      </c>
      <c r="B1629" s="1" t="s">
        <v>4119</v>
      </c>
      <c r="C1629" s="1">
        <v>16833</v>
      </c>
      <c r="D1629" s="1" t="s">
        <v>4120</v>
      </c>
      <c r="E1629" s="1">
        <v>11.7223509018828</v>
      </c>
      <c r="F1629" s="1">
        <v>6.9011902317051801</v>
      </c>
      <c r="G1629" s="1">
        <v>-4.8211606701776004</v>
      </c>
      <c r="H1629" s="1">
        <v>7.3212061547398904E-3</v>
      </c>
      <c r="I1629" s="1">
        <v>6.8368528024862596E-2</v>
      </c>
      <c r="J1629" s="1">
        <v>0.121945843087823</v>
      </c>
      <c r="K1629" s="1">
        <v>8.9229303115089906E-2</v>
      </c>
      <c r="L1629" s="1">
        <v>0.45413083495664303</v>
      </c>
      <c r="M1629" s="1">
        <v>0.32311866017459101</v>
      </c>
    </row>
    <row r="1630" spans="1:13" x14ac:dyDescent="0.35">
      <c r="A1630" s="1" t="s">
        <v>4006</v>
      </c>
      <c r="B1630" s="1" t="s">
        <v>4007</v>
      </c>
      <c r="C1630" s="1">
        <v>232933</v>
      </c>
      <c r="D1630" s="1" t="s">
        <v>4008</v>
      </c>
      <c r="E1630" s="1">
        <v>-11.4072860730409</v>
      </c>
      <c r="F1630" s="1">
        <v>-2.0239677912607301</v>
      </c>
      <c r="G1630" s="1">
        <v>9.3833182817802001</v>
      </c>
      <c r="H1630" s="1">
        <v>5.5845894529031603E-3</v>
      </c>
      <c r="I1630" s="1">
        <v>0.43229951566001201</v>
      </c>
      <c r="J1630" s="1">
        <v>1.6026743598654199E-2</v>
      </c>
      <c r="K1630" s="1">
        <v>8.1283410779659601E-2</v>
      </c>
      <c r="L1630" s="1">
        <v>0.83456511801155997</v>
      </c>
      <c r="M1630" s="1">
        <v>0.136376414429179</v>
      </c>
    </row>
    <row r="1631" spans="1:13" x14ac:dyDescent="0.35">
      <c r="A1631" s="1" t="s">
        <v>2497</v>
      </c>
      <c r="B1631" s="1" t="s">
        <v>2498</v>
      </c>
      <c r="C1631" s="1">
        <v>69270</v>
      </c>
      <c r="D1631" s="1" t="s">
        <v>2499</v>
      </c>
      <c r="E1631" s="1">
        <v>-11.062920188135701</v>
      </c>
      <c r="F1631" s="1">
        <v>-1.0104518546472301</v>
      </c>
      <c r="G1631" s="1">
        <v>10.0524683334885</v>
      </c>
      <c r="H1631" s="1">
        <v>7.2745266664812598E-3</v>
      </c>
      <c r="I1631" s="1">
        <v>0.69077755776765604</v>
      </c>
      <c r="J1631" s="1">
        <v>1.21497148570037E-2</v>
      </c>
      <c r="K1631" s="1">
        <v>8.8925154551581703E-2</v>
      </c>
      <c r="L1631" s="1">
        <v>0.94833941828615897</v>
      </c>
      <c r="M1631" s="1">
        <v>0.12715400508625599</v>
      </c>
    </row>
    <row r="1632" spans="1:13" x14ac:dyDescent="0.35">
      <c r="A1632" s="1" t="s">
        <v>3178</v>
      </c>
      <c r="B1632" s="1" t="s">
        <v>3179</v>
      </c>
      <c r="C1632" s="1">
        <v>277744</v>
      </c>
      <c r="D1632" s="1" t="s">
        <v>3180</v>
      </c>
      <c r="E1632" s="1">
        <v>-11.8770097387945</v>
      </c>
      <c r="F1632" s="1">
        <v>-11.8770097387945</v>
      </c>
      <c r="G1632" s="1">
        <v>0</v>
      </c>
      <c r="H1632" s="1">
        <v>4.2793266150379502E-3</v>
      </c>
      <c r="I1632" s="1">
        <v>2.1367638685498001E-3</v>
      </c>
      <c r="J1632" s="1">
        <v>0.99940478565608304</v>
      </c>
      <c r="K1632" s="1">
        <v>7.4081461264517007E-2</v>
      </c>
      <c r="L1632" s="1">
        <v>0.383053827185735</v>
      </c>
      <c r="M1632" s="1">
        <v>1</v>
      </c>
    </row>
    <row r="1633" spans="1:13" x14ac:dyDescent="0.35">
      <c r="A1633" s="1" t="s">
        <v>3259</v>
      </c>
      <c r="B1633" s="1" t="s">
        <v>3260</v>
      </c>
      <c r="C1633" s="1">
        <v>100102</v>
      </c>
      <c r="D1633" s="1" t="s">
        <v>3261</v>
      </c>
      <c r="E1633" s="1">
        <v>-11.846625026636</v>
      </c>
      <c r="F1633" s="1">
        <v>-3.28456498667019</v>
      </c>
      <c r="G1633" s="1">
        <v>8.5620600399658002</v>
      </c>
      <c r="H1633" s="1">
        <v>4.4492639345158104E-3</v>
      </c>
      <c r="I1633" s="1">
        <v>0.225799719221843</v>
      </c>
      <c r="J1633" s="1">
        <v>2.4678462405153499E-2</v>
      </c>
      <c r="K1633" s="1">
        <v>7.4300709586370306E-2</v>
      </c>
      <c r="L1633" s="1">
        <v>0.66461091465259003</v>
      </c>
      <c r="M1633" s="1">
        <v>0.156044657858632</v>
      </c>
    </row>
    <row r="1634" spans="1:13" x14ac:dyDescent="0.35">
      <c r="A1634" s="1" t="s">
        <v>1732</v>
      </c>
      <c r="B1634" s="1" t="s">
        <v>1733</v>
      </c>
      <c r="C1634" s="1">
        <v>106618</v>
      </c>
      <c r="D1634" s="1" t="s">
        <v>1734</v>
      </c>
      <c r="E1634" s="1">
        <v>-10.790338973469</v>
      </c>
      <c r="F1634" s="1">
        <v>-0.542096192924722</v>
      </c>
      <c r="G1634" s="1">
        <v>10.248242780544301</v>
      </c>
      <c r="H1634" s="1">
        <v>8.4617609709995208E-3</v>
      </c>
      <c r="I1634" s="1">
        <v>0.83016625475601602</v>
      </c>
      <c r="J1634" s="1">
        <v>1.1128452525287401E-2</v>
      </c>
      <c r="K1634" s="1">
        <v>9.5134589426827995E-2</v>
      </c>
      <c r="L1634" s="1">
        <v>0.98073595524349899</v>
      </c>
      <c r="M1634" s="1">
        <v>0.12484014811315999</v>
      </c>
    </row>
    <row r="1635" spans="1:13" x14ac:dyDescent="0.35">
      <c r="A1635" s="1" t="s">
        <v>1430</v>
      </c>
      <c r="B1635" s="1" t="s">
        <v>1431</v>
      </c>
      <c r="C1635" s="1">
        <v>259002</v>
      </c>
      <c r="D1635" s="1" t="s">
        <v>1432</v>
      </c>
      <c r="E1635" s="1">
        <v>12.133094527674601</v>
      </c>
      <c r="F1635" s="1">
        <v>0</v>
      </c>
      <c r="G1635" s="1">
        <v>-12.133094527674601</v>
      </c>
      <c r="H1635" s="1">
        <v>7.4326787340916701E-3</v>
      </c>
      <c r="I1635" s="1">
        <v>1</v>
      </c>
      <c r="J1635" s="1">
        <v>4.3271486102602601E-3</v>
      </c>
      <c r="K1635" s="1">
        <v>8.98797281187034E-2</v>
      </c>
      <c r="L1635" s="1">
        <v>1</v>
      </c>
      <c r="M1635" s="1">
        <v>0.10804924173547099</v>
      </c>
    </row>
    <row r="1636" spans="1:13" x14ac:dyDescent="0.35">
      <c r="A1636" s="1" t="s">
        <v>3810</v>
      </c>
      <c r="B1636" s="1" t="s">
        <v>3811</v>
      </c>
      <c r="C1636" s="1">
        <v>232493</v>
      </c>
      <c r="D1636" s="1" t="s">
        <v>3812</v>
      </c>
      <c r="E1636" s="1">
        <v>11.7655717931227</v>
      </c>
      <c r="F1636" s="1">
        <v>8.3500017737771408</v>
      </c>
      <c r="G1636" s="1">
        <v>-3.4155700193455898</v>
      </c>
      <c r="H1636" s="1">
        <v>3.4325836139008298E-3</v>
      </c>
      <c r="I1636" s="1">
        <v>2.28786003297364E-2</v>
      </c>
      <c r="J1636" s="1">
        <v>0.19514318658682001</v>
      </c>
      <c r="K1636" s="1">
        <v>6.9226505587912907E-2</v>
      </c>
      <c r="L1636" s="1">
        <v>0.38691119176678701</v>
      </c>
      <c r="M1636" s="1">
        <v>0.41514375643738599</v>
      </c>
    </row>
    <row r="1637" spans="1:13" x14ac:dyDescent="0.35">
      <c r="A1637" s="1" t="s">
        <v>2714</v>
      </c>
      <c r="B1637" s="1" t="s">
        <v>2715</v>
      </c>
      <c r="C1637" s="1">
        <v>20811</v>
      </c>
      <c r="D1637" s="1" t="s">
        <v>2716</v>
      </c>
      <c r="E1637" s="1">
        <v>12.129292939925</v>
      </c>
      <c r="F1637" s="1">
        <v>0</v>
      </c>
      <c r="G1637" s="1">
        <v>-12.129292939925</v>
      </c>
      <c r="H1637" s="1">
        <v>7.4559782858191403E-3</v>
      </c>
      <c r="I1637" s="1">
        <v>1</v>
      </c>
      <c r="J1637" s="1">
        <v>4.3416102476341303E-3</v>
      </c>
      <c r="K1637" s="1">
        <v>9.0094247956681306E-2</v>
      </c>
      <c r="L1637" s="1">
        <v>1</v>
      </c>
      <c r="M1637" s="1">
        <v>0.10804924173547099</v>
      </c>
    </row>
    <row r="1638" spans="1:13" x14ac:dyDescent="0.35">
      <c r="A1638" s="1" t="s">
        <v>1931</v>
      </c>
      <c r="B1638" s="1" t="s">
        <v>1932</v>
      </c>
      <c r="C1638" s="1">
        <v>100043108</v>
      </c>
      <c r="D1638" s="1" t="s">
        <v>1933</v>
      </c>
      <c r="E1638" s="1">
        <v>12.0087715492787</v>
      </c>
      <c r="F1638" s="1">
        <v>7.9832082698495599</v>
      </c>
      <c r="G1638" s="1">
        <v>-4.02556327942915</v>
      </c>
      <c r="H1638" s="1">
        <v>7.8184876727903693E-3</v>
      </c>
      <c r="I1638" s="1">
        <v>4.56590119734872E-2</v>
      </c>
      <c r="J1638" s="1">
        <v>0.19260368116806001</v>
      </c>
      <c r="K1638" s="1">
        <v>9.2111417594200398E-2</v>
      </c>
      <c r="L1638" s="1">
        <v>0.42192539229840498</v>
      </c>
      <c r="M1638" s="1">
        <v>0.41365213802324902</v>
      </c>
    </row>
    <row r="1639" spans="1:13" x14ac:dyDescent="0.35">
      <c r="A1639" s="1" t="s">
        <v>3244</v>
      </c>
      <c r="B1639" s="1" t="s">
        <v>3245</v>
      </c>
      <c r="C1639" s="1">
        <v>258708</v>
      </c>
      <c r="D1639" s="1" t="s">
        <v>3246</v>
      </c>
      <c r="E1639" s="1">
        <v>-11.957771383216601</v>
      </c>
      <c r="F1639" s="1">
        <v>-7.3339738417415203</v>
      </c>
      <c r="G1639" s="1">
        <v>4.6237975414750601</v>
      </c>
      <c r="H1639" s="1">
        <v>6.8469519615396704E-3</v>
      </c>
      <c r="I1639" s="1">
        <v>3.6582054088640299E-2</v>
      </c>
      <c r="J1639" s="1">
        <v>0.19743051753966701</v>
      </c>
      <c r="K1639" s="1">
        <v>8.7174722882837494E-2</v>
      </c>
      <c r="L1639" s="1">
        <v>0.40515279713206498</v>
      </c>
      <c r="M1639" s="1">
        <v>0.41748749903979199</v>
      </c>
    </row>
    <row r="1640" spans="1:13" x14ac:dyDescent="0.35">
      <c r="A1640" s="1" t="s">
        <v>2947</v>
      </c>
      <c r="B1640" s="1" t="s">
        <v>2948</v>
      </c>
      <c r="C1640" s="1">
        <v>114301</v>
      </c>
      <c r="D1640" s="1" t="s">
        <v>2949</v>
      </c>
      <c r="E1640" s="1">
        <v>-11.657215402037499</v>
      </c>
      <c r="F1640" s="1">
        <v>-2.34577109908254</v>
      </c>
      <c r="G1640" s="1">
        <v>9.31144430295498</v>
      </c>
      <c r="H1640" s="1">
        <v>5.3861406348171001E-3</v>
      </c>
      <c r="I1640" s="1">
        <v>0.37460558147563899</v>
      </c>
      <c r="J1640" s="1">
        <v>1.7755035488298099E-2</v>
      </c>
      <c r="K1640" s="1">
        <v>8.0497216154166606E-2</v>
      </c>
      <c r="L1640" s="1">
        <v>0.78505670304197805</v>
      </c>
      <c r="M1640" s="1">
        <v>0.14102223737004299</v>
      </c>
    </row>
    <row r="1641" spans="1:13" x14ac:dyDescent="0.35">
      <c r="A1641" s="1" t="s">
        <v>3603</v>
      </c>
      <c r="B1641" s="1" t="s">
        <v>3604</v>
      </c>
      <c r="C1641" s="1">
        <v>215160</v>
      </c>
      <c r="D1641" s="1" t="s">
        <v>3605</v>
      </c>
      <c r="E1641" s="1">
        <v>-10.717770474361</v>
      </c>
      <c r="F1641" s="1">
        <v>-0.31465430015708401</v>
      </c>
      <c r="G1641" s="1">
        <v>10.4031161742039</v>
      </c>
      <c r="H1641" s="1">
        <v>6.8396614092715901E-3</v>
      </c>
      <c r="I1641" s="1">
        <v>0.89682377019021897</v>
      </c>
      <c r="J1641" s="1">
        <v>8.1100700120984304E-3</v>
      </c>
      <c r="K1641" s="1">
        <v>8.7174722882837494E-2</v>
      </c>
      <c r="L1641" s="1">
        <v>0.99512806339308602</v>
      </c>
      <c r="M1641" s="1">
        <v>0.117149311085729</v>
      </c>
    </row>
    <row r="1642" spans="1:13" x14ac:dyDescent="0.35">
      <c r="A1642" s="1" t="s">
        <v>2117</v>
      </c>
      <c r="B1642" s="1" t="s">
        <v>2118</v>
      </c>
      <c r="C1642" s="1">
        <v>11761</v>
      </c>
      <c r="D1642" s="1" t="s">
        <v>2119</v>
      </c>
      <c r="E1642" s="1">
        <v>-11.3397847910701</v>
      </c>
      <c r="F1642" s="1">
        <v>-1.65658039471299</v>
      </c>
      <c r="G1642" s="1">
        <v>9.6832043963570893</v>
      </c>
      <c r="H1642" s="1">
        <v>4.4976347339772101E-3</v>
      </c>
      <c r="I1642" s="1">
        <v>0.50061117106453001</v>
      </c>
      <c r="J1642" s="1">
        <v>1.12848420325895E-2</v>
      </c>
      <c r="K1642" s="1">
        <v>7.4667404702529402E-2</v>
      </c>
      <c r="L1642" s="1">
        <v>0.85728852572374803</v>
      </c>
      <c r="M1642" s="1">
        <v>0.12484014811315999</v>
      </c>
    </row>
    <row r="1643" spans="1:13" x14ac:dyDescent="0.35">
      <c r="A1643" s="1" t="s">
        <v>2233</v>
      </c>
      <c r="B1643" s="1" t="s">
        <v>2234</v>
      </c>
      <c r="C1643" s="1">
        <v>227157</v>
      </c>
      <c r="D1643" s="1" t="s">
        <v>2235</v>
      </c>
      <c r="E1643" s="1">
        <v>10.514713236332801</v>
      </c>
      <c r="F1643" s="1">
        <v>10.4398829316407</v>
      </c>
      <c r="G1643" s="1">
        <v>-7.4830304692124705E-2</v>
      </c>
      <c r="H1643" s="1">
        <v>8.4065525608244002E-3</v>
      </c>
      <c r="I1643" s="1">
        <v>8.7341772050288594E-3</v>
      </c>
      <c r="J1643" s="1">
        <v>0.97590490944247099</v>
      </c>
      <c r="K1643" s="1">
        <v>9.5031929740574006E-2</v>
      </c>
      <c r="L1643" s="1">
        <v>0.383053827185735</v>
      </c>
      <c r="M1643" s="1">
        <v>1</v>
      </c>
    </row>
    <row r="1644" spans="1:13" x14ac:dyDescent="0.35">
      <c r="A1644" s="1" t="s">
        <v>932</v>
      </c>
      <c r="B1644" s="1" t="s">
        <v>933</v>
      </c>
      <c r="C1644" s="1">
        <v>218341</v>
      </c>
      <c r="D1644" s="1" t="s">
        <v>934</v>
      </c>
      <c r="E1644" s="1">
        <v>-10.3115537770054</v>
      </c>
      <c r="F1644" s="1">
        <v>0.37432095555633299</v>
      </c>
      <c r="G1644" s="1">
        <v>10.6858747325617</v>
      </c>
      <c r="H1644" s="1">
        <v>8.8285821552322903E-3</v>
      </c>
      <c r="I1644" s="1">
        <v>0.87813843165231797</v>
      </c>
      <c r="J1644" s="1">
        <v>7.2087604135462101E-3</v>
      </c>
      <c r="K1644" s="1">
        <v>9.6994501767494995E-2</v>
      </c>
      <c r="L1644" s="1">
        <v>0.99124334519157997</v>
      </c>
      <c r="M1644" s="1">
        <v>0.114605495148372</v>
      </c>
    </row>
    <row r="1645" spans="1:13" x14ac:dyDescent="0.35">
      <c r="A1645" s="1" t="s">
        <v>3735</v>
      </c>
      <c r="B1645" s="1" t="s">
        <v>3736</v>
      </c>
      <c r="C1645" s="1">
        <v>243653</v>
      </c>
      <c r="D1645" s="1" t="s">
        <v>3737</v>
      </c>
      <c r="E1645" s="1">
        <v>11.521187173878401</v>
      </c>
      <c r="F1645" s="1">
        <v>8.7354586601397202</v>
      </c>
      <c r="G1645" s="1">
        <v>-2.7857285137386301</v>
      </c>
      <c r="H1645" s="1">
        <v>6.0074309033427897E-3</v>
      </c>
      <c r="I1645" s="1">
        <v>2.4114002784428101E-2</v>
      </c>
      <c r="J1645" s="1">
        <v>0.30566806798255303</v>
      </c>
      <c r="K1645" s="1">
        <v>8.3156789926831995E-2</v>
      </c>
      <c r="L1645" s="1">
        <v>0.38697267997961798</v>
      </c>
      <c r="M1645" s="1">
        <v>0.53036181322603704</v>
      </c>
    </row>
    <row r="1646" spans="1:13" x14ac:dyDescent="0.35">
      <c r="A1646" s="1" t="s">
        <v>3008</v>
      </c>
      <c r="B1646" s="1" t="s">
        <v>3009</v>
      </c>
      <c r="C1646" s="1">
        <v>20439</v>
      </c>
      <c r="D1646" s="1" t="s">
        <v>3010</v>
      </c>
      <c r="E1646" s="1">
        <v>-11.1494361467145</v>
      </c>
      <c r="F1646" s="1">
        <v>-1.20246203217965</v>
      </c>
      <c r="G1646" s="1">
        <v>9.9469741145348909</v>
      </c>
      <c r="H1646" s="1">
        <v>5.1134731499218097E-3</v>
      </c>
      <c r="I1646" s="1">
        <v>0.62192657557704301</v>
      </c>
      <c r="J1646" s="1">
        <v>9.9271984326209598E-3</v>
      </c>
      <c r="K1646" s="1">
        <v>7.8313769479248105E-2</v>
      </c>
      <c r="L1646" s="1">
        <v>0.91642463252052697</v>
      </c>
      <c r="M1646" s="1">
        <v>0.120823464456182</v>
      </c>
    </row>
    <row r="1647" spans="1:13" x14ac:dyDescent="0.35">
      <c r="A1647" s="1" t="s">
        <v>599</v>
      </c>
      <c r="B1647" s="1" t="s">
        <v>600</v>
      </c>
      <c r="C1647" s="1">
        <v>100217469</v>
      </c>
      <c r="D1647" s="1" t="s">
        <v>601</v>
      </c>
      <c r="E1647" s="1">
        <v>-11.6669281951534</v>
      </c>
      <c r="F1647" s="1">
        <v>-3.7148889700612</v>
      </c>
      <c r="G1647" s="1">
        <v>7.9520392250922098</v>
      </c>
      <c r="H1647" s="1">
        <v>7.7425475199336801E-3</v>
      </c>
      <c r="I1647" s="1">
        <v>0.20878383386716301</v>
      </c>
      <c r="J1647" s="1">
        <v>4.3288523914505099E-2</v>
      </c>
      <c r="K1647" s="1">
        <v>9.1710702661749605E-2</v>
      </c>
      <c r="L1647" s="1">
        <v>0.65976406087622796</v>
      </c>
      <c r="M1647" s="1">
        <v>0.19650809021791199</v>
      </c>
    </row>
    <row r="1648" spans="1:13" x14ac:dyDescent="0.35">
      <c r="A1648" s="1" t="s">
        <v>108</v>
      </c>
      <c r="B1648" s="1" t="s">
        <v>109</v>
      </c>
      <c r="C1648" s="1">
        <v>320495</v>
      </c>
      <c r="D1648" s="1" t="s">
        <v>110</v>
      </c>
      <c r="E1648" s="1">
        <v>-10.916887776972301</v>
      </c>
      <c r="F1648" s="1">
        <v>-0.73621057329310602</v>
      </c>
      <c r="G1648" s="1">
        <v>10.180677203679201</v>
      </c>
      <c r="H1648" s="1">
        <v>6.0506976595885E-3</v>
      </c>
      <c r="I1648" s="1">
        <v>0.76209046896128896</v>
      </c>
      <c r="J1648" s="1">
        <v>9.0391568207992198E-3</v>
      </c>
      <c r="K1648" s="1">
        <v>8.3307262473730104E-2</v>
      </c>
      <c r="L1648" s="1">
        <v>0.96548008240448702</v>
      </c>
      <c r="M1648" s="1">
        <v>0.11876681407772099</v>
      </c>
    </row>
    <row r="1649" spans="1:13" x14ac:dyDescent="0.35">
      <c r="A1649" s="1" t="s">
        <v>3286</v>
      </c>
      <c r="B1649" s="1" t="s">
        <v>3287</v>
      </c>
      <c r="C1649" s="1">
        <v>69934</v>
      </c>
      <c r="D1649" s="1" t="s">
        <v>3288</v>
      </c>
      <c r="E1649" s="1">
        <v>11.4932532693342</v>
      </c>
      <c r="F1649" s="1">
        <v>8.7393321047673105</v>
      </c>
      <c r="G1649" s="1">
        <v>-2.7539211645669401</v>
      </c>
      <c r="H1649" s="1">
        <v>8.2474668936854904E-3</v>
      </c>
      <c r="I1649" s="1">
        <v>2.92429000358084E-2</v>
      </c>
      <c r="J1649" s="1">
        <v>0.33248409313418098</v>
      </c>
      <c r="K1649" s="1">
        <v>9.4246295945576E-2</v>
      </c>
      <c r="L1649" s="1">
        <v>0.39352891780746702</v>
      </c>
      <c r="M1649" s="1">
        <v>0.55649862369311698</v>
      </c>
    </row>
    <row r="1650" spans="1:13" x14ac:dyDescent="0.35">
      <c r="A1650" s="1" t="s">
        <v>696</v>
      </c>
      <c r="B1650" s="1" t="s">
        <v>697</v>
      </c>
      <c r="C1650" s="1">
        <v>74284</v>
      </c>
      <c r="D1650" s="1" t="s">
        <v>698</v>
      </c>
      <c r="E1650" s="1">
        <v>-11.7645051259687</v>
      </c>
      <c r="F1650" s="1">
        <v>-3.5554637691691</v>
      </c>
      <c r="G1650" s="1">
        <v>8.2090413567996094</v>
      </c>
      <c r="H1650" s="1">
        <v>6.2514835680327402E-3</v>
      </c>
      <c r="I1650" s="1">
        <v>0.21418657308643199</v>
      </c>
      <c r="J1650" s="1">
        <v>3.4968416597560698E-2</v>
      </c>
      <c r="K1650" s="1">
        <v>8.3997223522437006E-2</v>
      </c>
      <c r="L1650" s="1">
        <v>0.66085956941993695</v>
      </c>
      <c r="M1650" s="1">
        <v>0.178909522845624</v>
      </c>
    </row>
    <row r="1651" spans="1:13" x14ac:dyDescent="0.35">
      <c r="A1651" s="1" t="s">
        <v>1439</v>
      </c>
      <c r="B1651" s="1" t="s">
        <v>1440</v>
      </c>
      <c r="C1651" s="1">
        <v>245841</v>
      </c>
      <c r="D1651" s="1" t="s">
        <v>1441</v>
      </c>
      <c r="E1651" s="1">
        <v>-11.466020630444101</v>
      </c>
      <c r="F1651" s="1">
        <v>-2.3722496047172901</v>
      </c>
      <c r="G1651" s="1">
        <v>9.0937710257267792</v>
      </c>
      <c r="H1651" s="1">
        <v>4.4377180513439302E-3</v>
      </c>
      <c r="I1651" s="1">
        <v>0.35024973114337199</v>
      </c>
      <c r="J1651" s="1">
        <v>1.6302440393373901E-2</v>
      </c>
      <c r="K1651" s="1">
        <v>7.4300709586370306E-2</v>
      </c>
      <c r="L1651" s="1">
        <v>0.76735413692371601</v>
      </c>
      <c r="M1651" s="1">
        <v>0.13703197962275401</v>
      </c>
    </row>
    <row r="1652" spans="1:13" x14ac:dyDescent="0.35">
      <c r="A1652" s="1" t="s">
        <v>3403</v>
      </c>
      <c r="B1652" s="1" t="s">
        <v>3404</v>
      </c>
      <c r="C1652" s="1">
        <v>12223</v>
      </c>
      <c r="D1652" s="1" t="s">
        <v>3405</v>
      </c>
      <c r="E1652" s="1">
        <v>-11.6694572554358</v>
      </c>
      <c r="F1652" s="1">
        <v>-2.8187464107135201</v>
      </c>
      <c r="G1652" s="1">
        <v>8.8507108447223093</v>
      </c>
      <c r="H1652" s="1">
        <v>4.1493201039943502E-3</v>
      </c>
      <c r="I1652" s="1">
        <v>0.27838363684329398</v>
      </c>
      <c r="J1652" s="1">
        <v>1.9159638675268001E-2</v>
      </c>
      <c r="K1652" s="1">
        <v>7.3620539532503707E-2</v>
      </c>
      <c r="L1652" s="1">
        <v>0.71055565607956095</v>
      </c>
      <c r="M1652" s="1">
        <v>0.14456959881720499</v>
      </c>
    </row>
    <row r="1653" spans="1:13" x14ac:dyDescent="0.35">
      <c r="A1653" s="1" t="s">
        <v>458</v>
      </c>
      <c r="B1653" s="1" t="s">
        <v>459</v>
      </c>
      <c r="C1653" s="1">
        <v>17882</v>
      </c>
      <c r="D1653" s="1" t="s">
        <v>460</v>
      </c>
      <c r="E1653" s="1">
        <v>-11.5652283029742</v>
      </c>
      <c r="F1653" s="1">
        <v>-3.1578821567206998</v>
      </c>
      <c r="G1653" s="1">
        <v>8.4073461462535306</v>
      </c>
      <c r="H1653" s="1">
        <v>5.5868048991281E-3</v>
      </c>
      <c r="I1653" s="1">
        <v>0.246966470365443</v>
      </c>
      <c r="J1653" s="1">
        <v>2.8081186258795399E-2</v>
      </c>
      <c r="K1653" s="1">
        <v>8.1283410779659601E-2</v>
      </c>
      <c r="L1653" s="1">
        <v>0.68196840567143102</v>
      </c>
      <c r="M1653" s="1">
        <v>0.163593357610572</v>
      </c>
    </row>
    <row r="1654" spans="1:13" x14ac:dyDescent="0.35">
      <c r="A1654" s="1" t="s">
        <v>3684</v>
      </c>
      <c r="B1654" s="1" t="s">
        <v>3685</v>
      </c>
      <c r="C1654" s="1">
        <v>67235</v>
      </c>
      <c r="D1654" s="1" t="s">
        <v>3686</v>
      </c>
      <c r="E1654" s="1">
        <v>11.7307754632285</v>
      </c>
      <c r="F1654" s="1">
        <v>9.0809097833140608</v>
      </c>
      <c r="G1654" s="1">
        <v>-2.64986567991448</v>
      </c>
      <c r="H1654" s="1">
        <v>3.9297831386180399E-3</v>
      </c>
      <c r="I1654" s="1">
        <v>1.6401951562368299E-2</v>
      </c>
      <c r="J1654" s="1">
        <v>0.30619233835584297</v>
      </c>
      <c r="K1654" s="1">
        <v>7.2174162004262493E-2</v>
      </c>
      <c r="L1654" s="1">
        <v>0.38691119176678701</v>
      </c>
      <c r="M1654" s="1">
        <v>0.53097367195078105</v>
      </c>
    </row>
    <row r="1655" spans="1:13" x14ac:dyDescent="0.35">
      <c r="A1655" s="1" t="s">
        <v>4429</v>
      </c>
      <c r="B1655" s="1" t="s">
        <v>4430</v>
      </c>
      <c r="C1655" s="1">
        <v>20300</v>
      </c>
      <c r="D1655" s="1" t="s">
        <v>4431</v>
      </c>
      <c r="E1655" s="1">
        <v>-11.7653351077522</v>
      </c>
      <c r="F1655" s="1">
        <v>-3.5166640292593399</v>
      </c>
      <c r="G1655" s="1">
        <v>8.2486710784928601</v>
      </c>
      <c r="H1655" s="1">
        <v>6.02981714550852E-3</v>
      </c>
      <c r="I1655" s="1">
        <v>0.21589646867294399</v>
      </c>
      <c r="J1655" s="1">
        <v>3.3597982019242002E-2</v>
      </c>
      <c r="K1655" s="1">
        <v>8.3237643327213895E-2</v>
      </c>
      <c r="L1655" s="1">
        <v>0.66326882679695298</v>
      </c>
      <c r="M1655" s="1">
        <v>0.17626142564713301</v>
      </c>
    </row>
    <row r="1656" spans="1:13" x14ac:dyDescent="0.35">
      <c r="A1656" s="1" t="s">
        <v>2160</v>
      </c>
      <c r="B1656" s="1" t="s">
        <v>2161</v>
      </c>
      <c r="C1656" s="1">
        <v>12778</v>
      </c>
      <c r="D1656" s="1" t="s">
        <v>2162</v>
      </c>
      <c r="E1656" s="1">
        <v>-11.621628037673901</v>
      </c>
      <c r="F1656" s="1">
        <v>-3.8462657852476001</v>
      </c>
      <c r="G1656" s="1">
        <v>7.7753622524262997</v>
      </c>
      <c r="H1656" s="1">
        <v>4.2540718573728003E-3</v>
      </c>
      <c r="I1656" s="1">
        <v>0.15771403525476199</v>
      </c>
      <c r="J1656" s="1">
        <v>3.4478416334533898E-2</v>
      </c>
      <c r="K1656" s="1">
        <v>7.4005699921793705E-2</v>
      </c>
      <c r="L1656" s="1">
        <v>0.59260889117386395</v>
      </c>
      <c r="M1656" s="1">
        <v>0.17783261646319401</v>
      </c>
    </row>
    <row r="1657" spans="1:13" x14ac:dyDescent="0.35">
      <c r="A1657" s="1" t="s">
        <v>4201</v>
      </c>
      <c r="B1657" s="1" t="s">
        <v>4202</v>
      </c>
      <c r="C1657" s="1">
        <v>258961</v>
      </c>
      <c r="D1657" s="1" t="s">
        <v>4203</v>
      </c>
      <c r="E1657" s="1">
        <v>12.022669832062601</v>
      </c>
      <c r="F1657" s="1">
        <v>0</v>
      </c>
      <c r="G1657" s="1">
        <v>-12.022669832062601</v>
      </c>
      <c r="H1657" s="1">
        <v>8.1124559653623293E-3</v>
      </c>
      <c r="I1657" s="1">
        <v>1</v>
      </c>
      <c r="J1657" s="1">
        <v>4.7492378628475199E-3</v>
      </c>
      <c r="K1657" s="1">
        <v>9.3534130185914902E-2</v>
      </c>
      <c r="L1657" s="1">
        <v>1</v>
      </c>
      <c r="M1657" s="1">
        <v>0.108954171204523</v>
      </c>
    </row>
    <row r="1658" spans="1:13" x14ac:dyDescent="0.35">
      <c r="A1658" s="1" t="s">
        <v>3310</v>
      </c>
      <c r="B1658" s="1" t="s">
        <v>3311</v>
      </c>
      <c r="C1658" s="1">
        <v>195564</v>
      </c>
      <c r="D1658" s="1" t="s">
        <v>3312</v>
      </c>
      <c r="E1658" s="1">
        <v>-11.4063959358011</v>
      </c>
      <c r="F1658" s="1">
        <v>-2.4878324961112601</v>
      </c>
      <c r="G1658" s="1">
        <v>8.9185634396898497</v>
      </c>
      <c r="H1658" s="1">
        <v>5.6100026257937504E-3</v>
      </c>
      <c r="I1658" s="1">
        <v>0.34311674287738197</v>
      </c>
      <c r="J1658" s="1">
        <v>2.0524212870122301E-2</v>
      </c>
      <c r="K1658" s="1">
        <v>8.1332809865758499E-2</v>
      </c>
      <c r="L1658" s="1">
        <v>0.76131837606496799</v>
      </c>
      <c r="M1658" s="1">
        <v>0.147385646026128</v>
      </c>
    </row>
    <row r="1659" spans="1:13" x14ac:dyDescent="0.35">
      <c r="A1659" s="1" t="s">
        <v>4387</v>
      </c>
      <c r="B1659" s="1" t="s">
        <v>4388</v>
      </c>
      <c r="C1659" s="1">
        <v>73420</v>
      </c>
      <c r="D1659" s="1" t="s">
        <v>4389</v>
      </c>
      <c r="E1659" s="1">
        <v>-11.7881074167972</v>
      </c>
      <c r="F1659" s="1">
        <v>-4.6352038779093396</v>
      </c>
      <c r="G1659" s="1">
        <v>7.1529035388879096</v>
      </c>
      <c r="H1659" s="1">
        <v>7.42528895807137E-3</v>
      </c>
      <c r="I1659" s="1">
        <v>0.13414657388979301</v>
      </c>
      <c r="J1659" s="1">
        <v>6.3319168939383594E-2</v>
      </c>
      <c r="K1659" s="1">
        <v>8.9848900677784005E-2</v>
      </c>
      <c r="L1659" s="1">
        <v>0.56233710581353602</v>
      </c>
      <c r="M1659" s="1">
        <v>0.23232465187840301</v>
      </c>
    </row>
    <row r="1660" spans="1:13" x14ac:dyDescent="0.35">
      <c r="A1660" s="1" t="s">
        <v>1847</v>
      </c>
      <c r="B1660" s="1" t="s">
        <v>1848</v>
      </c>
      <c r="C1660" s="1">
        <v>93878</v>
      </c>
      <c r="D1660" s="1" t="s">
        <v>1849</v>
      </c>
      <c r="E1660" s="1">
        <v>11.1851133499233</v>
      </c>
      <c r="F1660" s="1">
        <v>9.4570842838452904</v>
      </c>
      <c r="G1660" s="1">
        <v>-1.72802906607802</v>
      </c>
      <c r="H1660" s="1">
        <v>6.1917284251028397E-3</v>
      </c>
      <c r="I1660" s="1">
        <v>1.5130067910807499E-2</v>
      </c>
      <c r="J1660" s="1">
        <v>0.50043821889620999</v>
      </c>
      <c r="K1660" s="1">
        <v>8.3855218187954605E-2</v>
      </c>
      <c r="L1660" s="1">
        <v>0.38691119176678701</v>
      </c>
      <c r="M1660" s="1">
        <v>0.69774913386550397</v>
      </c>
    </row>
    <row r="1661" spans="1:13" x14ac:dyDescent="0.35">
      <c r="A1661" s="1" t="s">
        <v>273</v>
      </c>
      <c r="B1661" s="1" t="s">
        <v>274</v>
      </c>
      <c r="C1661" s="1">
        <v>442801</v>
      </c>
      <c r="D1661" s="1" t="s">
        <v>275</v>
      </c>
      <c r="E1661" s="1">
        <v>-11.405424251124</v>
      </c>
      <c r="F1661" s="1">
        <v>-2.48263020309974</v>
      </c>
      <c r="G1661" s="1">
        <v>8.9227940480242793</v>
      </c>
      <c r="H1661" s="1">
        <v>5.4442257585918903E-3</v>
      </c>
      <c r="I1661" s="1">
        <v>0.34179190283226002</v>
      </c>
      <c r="J1661" s="1">
        <v>2.0055765182871801E-2</v>
      </c>
      <c r="K1661" s="1">
        <v>8.0908361770348894E-2</v>
      </c>
      <c r="L1661" s="1">
        <v>0.76007443397297303</v>
      </c>
      <c r="M1661" s="1">
        <v>0.146449690528901</v>
      </c>
    </row>
    <row r="1662" spans="1:13" x14ac:dyDescent="0.35">
      <c r="A1662" s="1" t="s">
        <v>1798</v>
      </c>
      <c r="B1662" s="1" t="s">
        <v>1799</v>
      </c>
      <c r="C1662" s="1">
        <v>14370</v>
      </c>
      <c r="D1662" s="1" t="s">
        <v>1800</v>
      </c>
      <c r="E1662" s="1">
        <v>11.282128021037799</v>
      </c>
      <c r="F1662" s="1">
        <v>9.2683863460348004</v>
      </c>
      <c r="G1662" s="1">
        <v>-2.0137416750030499</v>
      </c>
      <c r="H1662" s="1">
        <v>8.9704103958863392E-3</v>
      </c>
      <c r="I1662" s="1">
        <v>2.2673468431137201E-2</v>
      </c>
      <c r="J1662" s="1">
        <v>0.46517535097699703</v>
      </c>
      <c r="K1662" s="1">
        <v>9.7659095465362097E-2</v>
      </c>
      <c r="L1662" s="1">
        <v>0.38691119176678701</v>
      </c>
      <c r="M1662" s="1">
        <v>0.67252783432004204</v>
      </c>
    </row>
    <row r="1663" spans="1:13" x14ac:dyDescent="0.35">
      <c r="A1663" s="1" t="s">
        <v>4883</v>
      </c>
      <c r="B1663" s="1" t="s">
        <v>4884</v>
      </c>
      <c r="C1663" s="1">
        <v>245020</v>
      </c>
      <c r="D1663" s="1" t="s">
        <v>4885</v>
      </c>
      <c r="E1663" s="1">
        <v>-11.3892226634833</v>
      </c>
      <c r="F1663" s="1">
        <v>-2.2748154678175601</v>
      </c>
      <c r="G1663" s="1">
        <v>9.1144071956657697</v>
      </c>
      <c r="H1663" s="1">
        <v>8.9503191543676905E-3</v>
      </c>
      <c r="I1663" s="1">
        <v>0.41445661499790498</v>
      </c>
      <c r="J1663" s="1">
        <v>2.5456266151444799E-2</v>
      </c>
      <c r="K1663" s="1">
        <v>9.7507243786164793E-2</v>
      </c>
      <c r="L1663" s="1">
        <v>0.82174147485485005</v>
      </c>
      <c r="M1663" s="1">
        <v>0.15769385400213201</v>
      </c>
    </row>
    <row r="1664" spans="1:13" x14ac:dyDescent="0.35">
      <c r="A1664" s="1" t="s">
        <v>1318</v>
      </c>
      <c r="B1664" s="1" t="s">
        <v>1319</v>
      </c>
      <c r="C1664" s="1">
        <v>18383</v>
      </c>
      <c r="D1664" s="1" t="s">
        <v>1320</v>
      </c>
      <c r="E1664" s="1">
        <v>11.566195971623801</v>
      </c>
      <c r="F1664" s="1">
        <v>3.8026640487775998</v>
      </c>
      <c r="G1664" s="1">
        <v>-7.7635319228462301</v>
      </c>
      <c r="H1664" s="1">
        <v>8.0564589850387405E-3</v>
      </c>
      <c r="I1664" s="1">
        <v>0.27068514624256901</v>
      </c>
      <c r="J1664" s="1">
        <v>3.0584837496731999E-2</v>
      </c>
      <c r="K1664" s="1">
        <v>9.3173826592080497E-2</v>
      </c>
      <c r="L1664" s="1">
        <v>0.70260318786395404</v>
      </c>
      <c r="M1664" s="1">
        <v>0.16921482969130899</v>
      </c>
    </row>
    <row r="1665" spans="1:13" x14ac:dyDescent="0.35">
      <c r="A1665" s="1" t="s">
        <v>3469</v>
      </c>
      <c r="B1665" s="1" t="s">
        <v>3470</v>
      </c>
      <c r="C1665" s="1">
        <v>231605</v>
      </c>
      <c r="D1665" s="1" t="s">
        <v>3471</v>
      </c>
      <c r="E1665" s="1">
        <v>11.712938935078199</v>
      </c>
      <c r="F1665" s="1">
        <v>8.9398160375882991</v>
      </c>
      <c r="G1665" s="1">
        <v>-2.7731228974899498</v>
      </c>
      <c r="H1665" s="1">
        <v>7.7767406759902801E-3</v>
      </c>
      <c r="I1665" s="1">
        <v>2.7350621244430801E-2</v>
      </c>
      <c r="J1665" s="1">
        <v>0.33242147799651001</v>
      </c>
      <c r="K1665" s="1">
        <v>9.1969334425803698E-2</v>
      </c>
      <c r="L1665" s="1">
        <v>0.39264638658105999</v>
      </c>
      <c r="M1665" s="1">
        <v>0.55649862369311698</v>
      </c>
    </row>
    <row r="1666" spans="1:13" x14ac:dyDescent="0.35">
      <c r="A1666" s="1" t="s">
        <v>2037</v>
      </c>
      <c r="B1666" s="1" t="s">
        <v>2038</v>
      </c>
      <c r="C1666" s="1">
        <v>66406</v>
      </c>
      <c r="D1666" s="1" t="s">
        <v>2039</v>
      </c>
      <c r="E1666" s="1">
        <v>11.381559295981299</v>
      </c>
      <c r="F1666" s="1">
        <v>8.7386902623162293</v>
      </c>
      <c r="G1666" s="1">
        <v>-2.6428690336650198</v>
      </c>
      <c r="H1666" s="1">
        <v>9.2143908659804499E-3</v>
      </c>
      <c r="I1666" s="1">
        <v>3.0414323607532899E-2</v>
      </c>
      <c r="J1666" s="1">
        <v>0.35460965871954703</v>
      </c>
      <c r="K1666" s="1">
        <v>9.9382639892114502E-2</v>
      </c>
      <c r="L1666" s="1">
        <v>0.39352891780746702</v>
      </c>
      <c r="M1666" s="1">
        <v>0.57557401933825003</v>
      </c>
    </row>
    <row r="1667" spans="1:13" x14ac:dyDescent="0.35">
      <c r="A1667" s="1" t="s">
        <v>2022</v>
      </c>
      <c r="B1667" s="1" t="s">
        <v>2023</v>
      </c>
      <c r="C1667" s="1">
        <v>18946</v>
      </c>
      <c r="D1667" s="1" t="s">
        <v>2024</v>
      </c>
      <c r="E1667" s="1">
        <v>10.9870788471813</v>
      </c>
      <c r="F1667" s="1">
        <v>9.8148970746195801</v>
      </c>
      <c r="G1667" s="1">
        <v>-1.1721817725617101</v>
      </c>
      <c r="H1667" s="1">
        <v>7.9219474039824694E-3</v>
      </c>
      <c r="I1667" s="1">
        <v>1.4170887243261101E-2</v>
      </c>
      <c r="J1667" s="1">
        <v>0.65001577789843501</v>
      </c>
      <c r="K1667" s="1">
        <v>9.2649433351117194E-2</v>
      </c>
      <c r="L1667" s="1">
        <v>0.38691119176678701</v>
      </c>
      <c r="M1667" s="1">
        <v>0.81568367153534105</v>
      </c>
    </row>
    <row r="1668" spans="1:13" x14ac:dyDescent="0.35">
      <c r="A1668" s="1" t="s">
        <v>1032</v>
      </c>
      <c r="B1668" s="1" t="s">
        <v>1033</v>
      </c>
      <c r="C1668" s="1">
        <v>382864</v>
      </c>
      <c r="D1668" s="1" t="s">
        <v>1034</v>
      </c>
      <c r="E1668" s="1">
        <v>-11.7888769818029</v>
      </c>
      <c r="F1668" s="1">
        <v>-11.7888769818029</v>
      </c>
      <c r="G1668" s="1">
        <v>0</v>
      </c>
      <c r="H1668" s="1">
        <v>5.5723259878471404E-3</v>
      </c>
      <c r="I1668" s="1">
        <v>2.88854422435986E-3</v>
      </c>
      <c r="J1668" s="1">
        <v>0.999426250637236</v>
      </c>
      <c r="K1668" s="1">
        <v>8.1283410779659601E-2</v>
      </c>
      <c r="L1668" s="1">
        <v>0.383053827185735</v>
      </c>
      <c r="M1668" s="1">
        <v>1</v>
      </c>
    </row>
    <row r="1669" spans="1:13" x14ac:dyDescent="0.35">
      <c r="A1669" s="1" t="s">
        <v>858</v>
      </c>
      <c r="B1669" s="1" t="s">
        <v>859</v>
      </c>
      <c r="C1669" s="1">
        <v>76722</v>
      </c>
      <c r="D1669" s="1" t="s">
        <v>860</v>
      </c>
      <c r="E1669" s="1">
        <v>11.971006640669</v>
      </c>
      <c r="F1669" s="1">
        <v>0</v>
      </c>
      <c r="G1669" s="1">
        <v>-11.971006640669</v>
      </c>
      <c r="H1669" s="1">
        <v>6.3685836752047798E-3</v>
      </c>
      <c r="I1669" s="1">
        <v>1</v>
      </c>
      <c r="J1669" s="1">
        <v>3.5804726804234501E-3</v>
      </c>
      <c r="K1669" s="1">
        <v>8.4765235937644706E-2</v>
      </c>
      <c r="L1669" s="1">
        <v>1</v>
      </c>
      <c r="M1669" s="1">
        <v>0.105473115259936</v>
      </c>
    </row>
    <row r="1670" spans="1:13" x14ac:dyDescent="0.35">
      <c r="A1670" s="1" t="s">
        <v>4551</v>
      </c>
      <c r="B1670" s="1" t="s">
        <v>4552</v>
      </c>
      <c r="C1670" s="1">
        <v>213435</v>
      </c>
      <c r="D1670" s="1" t="s">
        <v>4553</v>
      </c>
      <c r="E1670" s="1">
        <v>-11.6286930194728</v>
      </c>
      <c r="F1670" s="1">
        <v>-3.1506763380427301</v>
      </c>
      <c r="G1670" s="1">
        <v>8.4780166814301108</v>
      </c>
      <c r="H1670" s="1">
        <v>8.6284004088607001E-3</v>
      </c>
      <c r="I1670" s="1">
        <v>0.28087539795851002</v>
      </c>
      <c r="J1670" s="1">
        <v>3.5733919848455697E-2</v>
      </c>
      <c r="K1670" s="1">
        <v>9.6077005632436902E-2</v>
      </c>
      <c r="L1670" s="1">
        <v>0.71091158239990404</v>
      </c>
      <c r="M1670" s="1">
        <v>0.18055132804195201</v>
      </c>
    </row>
    <row r="1671" spans="1:13" x14ac:dyDescent="0.35">
      <c r="A1671" s="1" t="s">
        <v>4886</v>
      </c>
      <c r="B1671" s="1" t="s">
        <v>4887</v>
      </c>
      <c r="C1671" s="1">
        <v>20776</v>
      </c>
      <c r="D1671" s="1" t="s">
        <v>4888</v>
      </c>
      <c r="E1671" s="1">
        <v>11.955523506713901</v>
      </c>
      <c r="F1671" s="1">
        <v>4.7956070611129702</v>
      </c>
      <c r="G1671" s="1">
        <v>-7.1599164456009801</v>
      </c>
      <c r="H1671" s="1">
        <v>6.7600875686398597E-3</v>
      </c>
      <c r="I1671" s="1">
        <v>0.17887476082953499</v>
      </c>
      <c r="J1671" s="1">
        <v>4.0342842559819597E-2</v>
      </c>
      <c r="K1671" s="1">
        <v>8.6898023164191901E-2</v>
      </c>
      <c r="L1671" s="1">
        <v>0.62364262030763196</v>
      </c>
      <c r="M1671" s="1">
        <v>0.190344819847477</v>
      </c>
    </row>
    <row r="1672" spans="1:13" x14ac:dyDescent="0.35">
      <c r="A1672" s="1" t="s">
        <v>4216</v>
      </c>
      <c r="B1672" s="1" t="s">
        <v>4217</v>
      </c>
      <c r="C1672" s="1">
        <v>213350</v>
      </c>
      <c r="D1672" s="1" t="s">
        <v>4218</v>
      </c>
      <c r="E1672" s="1">
        <v>-11.535591000443601</v>
      </c>
      <c r="F1672" s="1">
        <v>-2.5441675561635302</v>
      </c>
      <c r="G1672" s="1">
        <v>8.9914234442800804</v>
      </c>
      <c r="H1672" s="1">
        <v>8.4269305002432904E-3</v>
      </c>
      <c r="I1672" s="1">
        <v>0.36683927089285201</v>
      </c>
      <c r="J1672" s="1">
        <v>2.7063223349286101E-2</v>
      </c>
      <c r="K1672" s="1">
        <v>9.5038055390132506E-2</v>
      </c>
      <c r="L1672" s="1">
        <v>0.78375581794579996</v>
      </c>
      <c r="M1672" s="1">
        <v>0.16189092871719299</v>
      </c>
    </row>
    <row r="1673" spans="1:13" x14ac:dyDescent="0.35">
      <c r="A1673" s="1" t="s">
        <v>3880</v>
      </c>
      <c r="B1673" s="1" t="s">
        <v>3881</v>
      </c>
      <c r="C1673" s="1">
        <v>11287</v>
      </c>
      <c r="D1673" s="1" t="s">
        <v>3882</v>
      </c>
      <c r="E1673" s="1">
        <v>11.3974946613264</v>
      </c>
      <c r="F1673" s="1">
        <v>8.5009662485158106</v>
      </c>
      <c r="G1673" s="1">
        <v>-2.8965284128106199</v>
      </c>
      <c r="H1673" s="1">
        <v>8.8435696203887394E-3</v>
      </c>
      <c r="I1673" s="1">
        <v>3.3199359688307999E-2</v>
      </c>
      <c r="J1673" s="1">
        <v>0.31286359436302202</v>
      </c>
      <c r="K1673" s="1">
        <v>9.6994501767494995E-2</v>
      </c>
      <c r="L1673" s="1">
        <v>0.399390441718593</v>
      </c>
      <c r="M1673" s="1">
        <v>0.53772232947401399</v>
      </c>
    </row>
    <row r="1674" spans="1:13" x14ac:dyDescent="0.35">
      <c r="A1674" s="1" t="s">
        <v>1953</v>
      </c>
      <c r="B1674" s="1" t="s">
        <v>1954</v>
      </c>
      <c r="C1674" s="1">
        <v>104174</v>
      </c>
      <c r="D1674" s="1" t="s">
        <v>1955</v>
      </c>
      <c r="E1674" s="1">
        <v>10.8972951883429</v>
      </c>
      <c r="F1674" s="1">
        <v>10.088664789558401</v>
      </c>
      <c r="G1674" s="1">
        <v>-0.80863039878444498</v>
      </c>
      <c r="H1674" s="1">
        <v>6.0383618921565603E-3</v>
      </c>
      <c r="I1674" s="1">
        <v>9.3504215101474705E-3</v>
      </c>
      <c r="J1674" s="1">
        <v>0.74095599213533803</v>
      </c>
      <c r="K1674" s="1">
        <v>8.3271971353796506E-2</v>
      </c>
      <c r="L1674" s="1">
        <v>0.383053827185735</v>
      </c>
      <c r="M1674" s="1">
        <v>0.87876973522561797</v>
      </c>
    </row>
    <row r="1675" spans="1:13" x14ac:dyDescent="0.35">
      <c r="A1675" s="1" t="s">
        <v>4402</v>
      </c>
      <c r="B1675" s="1" t="s">
        <v>4403</v>
      </c>
      <c r="C1675" s="1">
        <v>11497</v>
      </c>
      <c r="D1675" s="1" t="s">
        <v>4404</v>
      </c>
      <c r="E1675" s="1">
        <v>-10.9094286278635</v>
      </c>
      <c r="F1675" s="1">
        <v>-1.0143366846606601</v>
      </c>
      <c r="G1675" s="1">
        <v>9.8950919432028908</v>
      </c>
      <c r="H1675" s="1">
        <v>7.20775460607323E-3</v>
      </c>
      <c r="I1675" s="1">
        <v>0.68576916378104902</v>
      </c>
      <c r="J1675" s="1">
        <v>1.22293461890782E-2</v>
      </c>
      <c r="K1675" s="1">
        <v>8.8908528344107202E-2</v>
      </c>
      <c r="L1675" s="1">
        <v>0.94635615048922395</v>
      </c>
      <c r="M1675" s="1">
        <v>0.12715400508625599</v>
      </c>
    </row>
    <row r="1676" spans="1:13" x14ac:dyDescent="0.35">
      <c r="A1676" s="1" t="s">
        <v>2266</v>
      </c>
      <c r="B1676" s="1" t="s">
        <v>2267</v>
      </c>
      <c r="C1676" s="1">
        <v>94227</v>
      </c>
      <c r="D1676" s="1" t="s">
        <v>2268</v>
      </c>
      <c r="E1676" s="1">
        <v>11.8143428897466</v>
      </c>
      <c r="F1676" s="1">
        <v>4.5080926769210201</v>
      </c>
      <c r="G1676" s="1">
        <v>-7.3062502128255602</v>
      </c>
      <c r="H1676" s="1">
        <v>5.25617336697916E-3</v>
      </c>
      <c r="I1676" s="1">
        <v>0.19319843305398199</v>
      </c>
      <c r="J1676" s="1">
        <v>2.9882860454381599E-2</v>
      </c>
      <c r="K1676" s="1">
        <v>7.9385752675237703E-2</v>
      </c>
      <c r="L1676" s="1">
        <v>0.63944866377759801</v>
      </c>
      <c r="M1676" s="1">
        <v>0.16727552947956301</v>
      </c>
    </row>
    <row r="1677" spans="1:13" x14ac:dyDescent="0.35">
      <c r="A1677" s="1" t="s">
        <v>4097</v>
      </c>
      <c r="B1677" s="1" t="s">
        <v>4098</v>
      </c>
      <c r="C1677" s="1">
        <v>68713</v>
      </c>
      <c r="D1677" s="1" t="s">
        <v>4099</v>
      </c>
      <c r="E1677" s="1">
        <v>-11.2442910769267</v>
      </c>
      <c r="F1677" s="1">
        <v>-1.9314742794913999</v>
      </c>
      <c r="G1677" s="1">
        <v>9.3128167974353104</v>
      </c>
      <c r="H1677" s="1">
        <v>5.3537583771166002E-3</v>
      </c>
      <c r="I1677" s="1">
        <v>0.44402082171596902</v>
      </c>
      <c r="J1677" s="1">
        <v>1.51615954272906E-2</v>
      </c>
      <c r="K1677" s="1">
        <v>8.0206991925777502E-2</v>
      </c>
      <c r="L1677" s="1">
        <v>0.836053186063628</v>
      </c>
      <c r="M1677" s="1">
        <v>0.13490214640961601</v>
      </c>
    </row>
    <row r="1678" spans="1:13" x14ac:dyDescent="0.35">
      <c r="A1678" s="1" t="s">
        <v>4599</v>
      </c>
      <c r="B1678" s="1" t="s">
        <v>4600</v>
      </c>
      <c r="C1678" s="1">
        <v>277973</v>
      </c>
      <c r="D1678" s="1" t="s">
        <v>4601</v>
      </c>
      <c r="E1678" s="1">
        <v>-11.561408512556</v>
      </c>
      <c r="F1678" s="1">
        <v>-5.6666352224188898</v>
      </c>
      <c r="G1678" s="1">
        <v>5.8947732901371204</v>
      </c>
      <c r="H1678" s="1">
        <v>8.8510299924324104E-3</v>
      </c>
      <c r="I1678" s="1">
        <v>8.4693406341108501E-2</v>
      </c>
      <c r="J1678" s="1">
        <v>0.115352691270661</v>
      </c>
      <c r="K1678" s="1">
        <v>9.6994501767494995E-2</v>
      </c>
      <c r="L1678" s="1">
        <v>0.48859913192092003</v>
      </c>
      <c r="M1678" s="1">
        <v>0.31386347923864</v>
      </c>
    </row>
    <row r="1679" spans="1:13" x14ac:dyDescent="0.35">
      <c r="A1679" s="1" t="s">
        <v>4996</v>
      </c>
      <c r="B1679" s="1" t="s">
        <v>4997</v>
      </c>
      <c r="C1679" s="1">
        <v>210297</v>
      </c>
      <c r="D1679" s="1" t="s">
        <v>4998</v>
      </c>
      <c r="E1679" s="1">
        <v>-11.410570027989101</v>
      </c>
      <c r="F1679" s="1">
        <v>-2.7937473658460301</v>
      </c>
      <c r="G1679" s="1">
        <v>8.6168226621431092</v>
      </c>
      <c r="H1679" s="1">
        <v>4.8143103127183196E-3</v>
      </c>
      <c r="I1679" s="1">
        <v>0.28274876966474499</v>
      </c>
      <c r="J1679" s="1">
        <v>2.1895092250702401E-2</v>
      </c>
      <c r="K1679" s="1">
        <v>7.7138601455618599E-2</v>
      </c>
      <c r="L1679" s="1">
        <v>0.713580239635215</v>
      </c>
      <c r="M1679" s="1">
        <v>0.15121681519524699</v>
      </c>
    </row>
    <row r="1680" spans="1:13" x14ac:dyDescent="0.35">
      <c r="A1680" s="1" t="s">
        <v>2101</v>
      </c>
      <c r="B1680" s="1" t="s">
        <v>53</v>
      </c>
      <c r="C1680" s="1" t="s">
        <v>53</v>
      </c>
      <c r="D1680" s="1" t="s">
        <v>53</v>
      </c>
      <c r="E1680" s="1">
        <v>11.4929660426568</v>
      </c>
      <c r="F1680" s="1">
        <v>7.0673481415167201</v>
      </c>
      <c r="G1680" s="1">
        <v>-4.4256179011400398</v>
      </c>
      <c r="H1680" s="1">
        <v>5.0038132779311496E-3</v>
      </c>
      <c r="I1680" s="1">
        <v>5.1427095659131103E-2</v>
      </c>
      <c r="J1680" s="1">
        <v>0.120563393507539</v>
      </c>
      <c r="K1680" s="1">
        <v>7.8051077365510896E-2</v>
      </c>
      <c r="L1680" s="1">
        <v>0.42616447461082901</v>
      </c>
      <c r="M1680" s="1">
        <v>0.32107571166240201</v>
      </c>
    </row>
    <row r="1681" spans="1:13" x14ac:dyDescent="0.35">
      <c r="A1681" s="1" t="s">
        <v>1394</v>
      </c>
      <c r="B1681" s="1" t="s">
        <v>1395</v>
      </c>
      <c r="C1681" s="1">
        <v>110948</v>
      </c>
      <c r="D1681" s="1" t="s">
        <v>1396</v>
      </c>
      <c r="E1681" s="1">
        <v>-10.446451918938701</v>
      </c>
      <c r="F1681" s="1">
        <v>-0.13135353343328299</v>
      </c>
      <c r="G1681" s="1">
        <v>10.315098385505401</v>
      </c>
      <c r="H1681" s="1">
        <v>8.3175501273370991E-3</v>
      </c>
      <c r="I1681" s="1">
        <v>0.95712830347997402</v>
      </c>
      <c r="J1681" s="1">
        <v>8.9173598374451702E-3</v>
      </c>
      <c r="K1681" s="1">
        <v>9.4601939622323106E-2</v>
      </c>
      <c r="L1681" s="1">
        <v>1</v>
      </c>
      <c r="M1681" s="1">
        <v>0.118315963761728</v>
      </c>
    </row>
    <row r="1682" spans="1:13" x14ac:dyDescent="0.35">
      <c r="A1682" s="1" t="s">
        <v>2365</v>
      </c>
      <c r="B1682" s="1" t="s">
        <v>2366</v>
      </c>
      <c r="C1682" s="1">
        <v>68144</v>
      </c>
      <c r="D1682" s="1" t="s">
        <v>2367</v>
      </c>
      <c r="E1682" s="1">
        <v>-11.677398241897199</v>
      </c>
      <c r="F1682" s="1">
        <v>-3.8275952040690799</v>
      </c>
      <c r="G1682" s="1">
        <v>7.8498030378281198</v>
      </c>
      <c r="H1682" s="1">
        <v>5.2544714238741304E-3</v>
      </c>
      <c r="I1682" s="1">
        <v>0.17323341164231901</v>
      </c>
      <c r="J1682" s="1">
        <v>3.7345655994103999E-2</v>
      </c>
      <c r="K1682" s="1">
        <v>7.9385752675237703E-2</v>
      </c>
      <c r="L1682" s="1">
        <v>0.61471202196611197</v>
      </c>
      <c r="M1682" s="1">
        <v>0.18394908850895</v>
      </c>
    </row>
    <row r="1683" spans="1:13" x14ac:dyDescent="0.35">
      <c r="A1683" s="1" t="s">
        <v>959</v>
      </c>
      <c r="B1683" s="1" t="s">
        <v>960</v>
      </c>
      <c r="C1683" s="1">
        <v>104069</v>
      </c>
      <c r="D1683" s="1" t="s">
        <v>961</v>
      </c>
      <c r="E1683" s="1">
        <v>11.9075029332895</v>
      </c>
      <c r="F1683" s="1">
        <v>4.9732161392266203</v>
      </c>
      <c r="G1683" s="1">
        <v>-6.9342867940629098</v>
      </c>
      <c r="H1683" s="1">
        <v>7.1316151138333898E-3</v>
      </c>
      <c r="I1683" s="1">
        <v>0.166300876333423</v>
      </c>
      <c r="J1683" s="1">
        <v>4.5749728544084198E-2</v>
      </c>
      <c r="K1683" s="1">
        <v>8.8514306930145698E-2</v>
      </c>
      <c r="L1683" s="1">
        <v>0.60433697904425498</v>
      </c>
      <c r="M1683" s="1">
        <v>0.20110663076771501</v>
      </c>
    </row>
    <row r="1684" spans="1:13" x14ac:dyDescent="0.35">
      <c r="A1684" s="1" t="s">
        <v>1877</v>
      </c>
      <c r="B1684" s="1" t="s">
        <v>1878</v>
      </c>
      <c r="C1684" s="1">
        <v>20522</v>
      </c>
      <c r="D1684" s="1" t="s">
        <v>1879</v>
      </c>
      <c r="E1684" s="1">
        <v>-11.386253956072199</v>
      </c>
      <c r="F1684" s="1">
        <v>-3.0606044783794899</v>
      </c>
      <c r="G1684" s="1">
        <v>8.3256494776927195</v>
      </c>
      <c r="H1684" s="1">
        <v>6.6695479938915902E-3</v>
      </c>
      <c r="I1684" s="1">
        <v>0.26581454344891597</v>
      </c>
      <c r="J1684" s="1">
        <v>3.0810328483934599E-2</v>
      </c>
      <c r="K1684" s="1">
        <v>8.6369961473524201E-2</v>
      </c>
      <c r="L1684" s="1">
        <v>0.70031051300156399</v>
      </c>
      <c r="M1684" s="1">
        <v>0.16963404453144901</v>
      </c>
    </row>
    <row r="1685" spans="1:13" x14ac:dyDescent="0.35">
      <c r="A1685" s="1" t="s">
        <v>1856</v>
      </c>
      <c r="B1685" s="1" t="s">
        <v>1857</v>
      </c>
      <c r="C1685" s="1">
        <v>58801</v>
      </c>
      <c r="D1685" s="1" t="s">
        <v>1858</v>
      </c>
      <c r="E1685" s="1">
        <v>-11.0643315400216</v>
      </c>
      <c r="F1685" s="1">
        <v>-1.2028568773300099</v>
      </c>
      <c r="G1685" s="1">
        <v>9.8614746626915704</v>
      </c>
      <c r="H1685" s="1">
        <v>7.0912042310131802E-3</v>
      </c>
      <c r="I1685" s="1">
        <v>0.63598201822649303</v>
      </c>
      <c r="J1685" s="1">
        <v>1.31248450117687E-2</v>
      </c>
      <c r="K1685" s="1">
        <v>8.8514306930145698E-2</v>
      </c>
      <c r="L1685" s="1">
        <v>0.92299789510441899</v>
      </c>
      <c r="M1685" s="1">
        <v>0.12903309000299701</v>
      </c>
    </row>
    <row r="1686" spans="1:13" x14ac:dyDescent="0.35">
      <c r="A1686" s="1" t="s">
        <v>3496</v>
      </c>
      <c r="B1686" s="1" t="s">
        <v>3497</v>
      </c>
      <c r="C1686" s="1">
        <v>333050</v>
      </c>
      <c r="D1686" s="1" t="s">
        <v>3498</v>
      </c>
      <c r="E1686" s="1">
        <v>-11.5422800488442</v>
      </c>
      <c r="F1686" s="1">
        <v>-3.09510535759195</v>
      </c>
      <c r="G1686" s="1">
        <v>8.4471746912522097</v>
      </c>
      <c r="H1686" s="1">
        <v>6.65533041398551E-3</v>
      </c>
      <c r="I1686" s="1">
        <v>0.26641840425080798</v>
      </c>
      <c r="J1686" s="1">
        <v>3.03001047803877E-2</v>
      </c>
      <c r="K1686" s="1">
        <v>8.6268326218155694E-2</v>
      </c>
      <c r="L1686" s="1">
        <v>0.70031051300156399</v>
      </c>
      <c r="M1686" s="1">
        <v>0.16854376533819501</v>
      </c>
    </row>
    <row r="1687" spans="1:13" x14ac:dyDescent="0.35">
      <c r="A1687" s="1" t="s">
        <v>3157</v>
      </c>
      <c r="B1687" s="1" t="s">
        <v>3158</v>
      </c>
      <c r="C1687" s="1">
        <v>319636</v>
      </c>
      <c r="D1687" s="1" t="s">
        <v>3159</v>
      </c>
      <c r="E1687" s="1">
        <v>11.8357963742935</v>
      </c>
      <c r="F1687" s="1">
        <v>7.0087609139600602</v>
      </c>
      <c r="G1687" s="1">
        <v>-4.82703546033341</v>
      </c>
      <c r="H1687" s="1">
        <v>5.2106255332350802E-3</v>
      </c>
      <c r="I1687" s="1">
        <v>5.7904038261349301E-2</v>
      </c>
      <c r="J1687" s="1">
        <v>0.10691076532782399</v>
      </c>
      <c r="K1687" s="1">
        <v>7.9083917537129705E-2</v>
      </c>
      <c r="L1687" s="1">
        <v>0.43752615921641602</v>
      </c>
      <c r="M1687" s="1">
        <v>0.30238956322916699</v>
      </c>
    </row>
    <row r="1688" spans="1:13" x14ac:dyDescent="0.35">
      <c r="A1688" s="1" t="s">
        <v>3427</v>
      </c>
      <c r="B1688" s="1" t="s">
        <v>3428</v>
      </c>
      <c r="C1688" s="1">
        <v>320064</v>
      </c>
      <c r="D1688" s="1" t="s">
        <v>3429</v>
      </c>
      <c r="E1688" s="1">
        <v>-11.2800344115645</v>
      </c>
      <c r="F1688" s="1">
        <v>-2.44657613297721</v>
      </c>
      <c r="G1688" s="1">
        <v>8.8334582785872904</v>
      </c>
      <c r="H1688" s="1">
        <v>5.7051473987975703E-3</v>
      </c>
      <c r="I1688" s="1">
        <v>0.34695369625873201</v>
      </c>
      <c r="J1688" s="1">
        <v>2.0776487449437199E-2</v>
      </c>
      <c r="K1688" s="1">
        <v>8.1800040323010095E-2</v>
      </c>
      <c r="L1688" s="1">
        <v>0.76414580009869204</v>
      </c>
      <c r="M1688" s="1">
        <v>0.14787314418575701</v>
      </c>
    </row>
    <row r="1689" spans="1:13" x14ac:dyDescent="0.35">
      <c r="A1689" s="1" t="s">
        <v>3916</v>
      </c>
      <c r="B1689" s="1" t="s">
        <v>3917</v>
      </c>
      <c r="C1689" s="1">
        <v>21333</v>
      </c>
      <c r="D1689" s="1" t="s">
        <v>3918</v>
      </c>
      <c r="E1689" s="1">
        <v>-11.5580278088377</v>
      </c>
      <c r="F1689" s="1">
        <v>-5.90479732580547</v>
      </c>
      <c r="G1689" s="1">
        <v>5.6532304830322699</v>
      </c>
      <c r="H1689" s="1">
        <v>6.7866645607657997E-3</v>
      </c>
      <c r="I1689" s="1">
        <v>6.4203425358993704E-2</v>
      </c>
      <c r="J1689" s="1">
        <v>0.11929548668699499</v>
      </c>
      <c r="K1689" s="1">
        <v>8.71189955580461E-2</v>
      </c>
      <c r="L1689" s="1">
        <v>0.446513293935422</v>
      </c>
      <c r="M1689" s="1">
        <v>0.319394608954854</v>
      </c>
    </row>
    <row r="1690" spans="1:13" x14ac:dyDescent="0.35">
      <c r="A1690" s="1" t="s">
        <v>1692</v>
      </c>
      <c r="B1690" s="1" t="s">
        <v>1693</v>
      </c>
      <c r="C1690" s="1">
        <v>54402</v>
      </c>
      <c r="D1690" s="1" t="s">
        <v>1694</v>
      </c>
      <c r="E1690" s="1">
        <v>-10.9820713123644</v>
      </c>
      <c r="F1690" s="1">
        <v>-1.11190647799513</v>
      </c>
      <c r="G1690" s="1">
        <v>9.8701648343692892</v>
      </c>
      <c r="H1690" s="1">
        <v>8.0456832480275704E-3</v>
      </c>
      <c r="I1690" s="1">
        <v>0.66518867931435899</v>
      </c>
      <c r="J1690" s="1">
        <v>1.4023857008945101E-2</v>
      </c>
      <c r="K1690" s="1">
        <v>9.3165297847715406E-2</v>
      </c>
      <c r="L1690" s="1">
        <v>0.93652926214658405</v>
      </c>
      <c r="M1690" s="1">
        <v>0.13137349818934499</v>
      </c>
    </row>
    <row r="1691" spans="1:13" x14ac:dyDescent="0.35">
      <c r="A1691" s="1" t="s">
        <v>1628</v>
      </c>
      <c r="B1691" s="1" t="s">
        <v>1629</v>
      </c>
      <c r="C1691" s="1">
        <v>114654</v>
      </c>
      <c r="D1691" s="1" t="s">
        <v>1630</v>
      </c>
      <c r="E1691" s="1">
        <v>10.922495247883401</v>
      </c>
      <c r="F1691" s="1">
        <v>9.6336742883602398</v>
      </c>
      <c r="G1691" s="1">
        <v>-1.2888209595231901</v>
      </c>
      <c r="H1691" s="1">
        <v>8.14512415464432E-3</v>
      </c>
      <c r="I1691" s="1">
        <v>1.54594341630859E-2</v>
      </c>
      <c r="J1691" s="1">
        <v>0.61858018643580603</v>
      </c>
      <c r="K1691" s="1">
        <v>9.3609143768128206E-2</v>
      </c>
      <c r="L1691" s="1">
        <v>0.38691119176678701</v>
      </c>
      <c r="M1691" s="1">
        <v>0.79290694155247798</v>
      </c>
    </row>
    <row r="1692" spans="1:13" x14ac:dyDescent="0.35">
      <c r="A1692" s="1" t="s">
        <v>2770</v>
      </c>
      <c r="B1692" s="1" t="s">
        <v>2771</v>
      </c>
      <c r="C1692" s="1">
        <v>100043757</v>
      </c>
      <c r="D1692" s="1" t="s">
        <v>2772</v>
      </c>
      <c r="E1692" s="1">
        <v>11.330487514559399</v>
      </c>
      <c r="F1692" s="1">
        <v>9.3440130773379195</v>
      </c>
      <c r="G1692" s="1">
        <v>-1.98647443722148</v>
      </c>
      <c r="H1692" s="1">
        <v>6.9248773873715804E-3</v>
      </c>
      <c r="I1692" s="1">
        <v>1.8384689327419001E-2</v>
      </c>
      <c r="J1692" s="1">
        <v>0.454710124109099</v>
      </c>
      <c r="K1692" s="1">
        <v>8.7772723618661994E-2</v>
      </c>
      <c r="L1692" s="1">
        <v>0.38691119176678701</v>
      </c>
      <c r="M1692" s="1">
        <v>0.66681177525596202</v>
      </c>
    </row>
    <row r="1693" spans="1:13" x14ac:dyDescent="0.35">
      <c r="A1693" s="1" t="s">
        <v>138</v>
      </c>
      <c r="B1693" s="1" t="s">
        <v>139</v>
      </c>
      <c r="C1693" s="1">
        <v>103466</v>
      </c>
      <c r="D1693" s="1" t="s">
        <v>140</v>
      </c>
      <c r="E1693" s="1">
        <v>-11.0151111948457</v>
      </c>
      <c r="F1693" s="1">
        <v>-1.5527370212546301</v>
      </c>
      <c r="G1693" s="1">
        <v>9.4623741735910691</v>
      </c>
      <c r="H1693" s="1">
        <v>6.8241149847506396E-3</v>
      </c>
      <c r="I1693" s="1">
        <v>0.54088585919064502</v>
      </c>
      <c r="J1693" s="1">
        <v>1.53465930824243E-2</v>
      </c>
      <c r="K1693" s="1">
        <v>8.7174722882837494E-2</v>
      </c>
      <c r="L1693" s="1">
        <v>0.88115879570798195</v>
      </c>
      <c r="M1693" s="1">
        <v>0.13520377876662301</v>
      </c>
    </row>
    <row r="1694" spans="1:13" x14ac:dyDescent="0.35">
      <c r="A1694" s="1" t="s">
        <v>4922</v>
      </c>
      <c r="B1694" s="1" t="s">
        <v>4923</v>
      </c>
      <c r="C1694" s="1">
        <v>68014</v>
      </c>
      <c r="D1694" s="1" t="s">
        <v>4924</v>
      </c>
      <c r="E1694" s="1">
        <v>-10.8629079492054</v>
      </c>
      <c r="F1694" s="1">
        <v>-0.948000044158126</v>
      </c>
      <c r="G1694" s="1">
        <v>9.9149079050472402</v>
      </c>
      <c r="H1694" s="1">
        <v>7.2818788340913796E-3</v>
      </c>
      <c r="I1694" s="1">
        <v>0.704377819972001</v>
      </c>
      <c r="J1694" s="1">
        <v>1.1955582582361301E-2</v>
      </c>
      <c r="K1694" s="1">
        <v>8.8925154551581703E-2</v>
      </c>
      <c r="L1694" s="1">
        <v>0.95122518586774996</v>
      </c>
      <c r="M1694" s="1">
        <v>0.12715400508625599</v>
      </c>
    </row>
    <row r="1695" spans="1:13" x14ac:dyDescent="0.35">
      <c r="A1695" s="1" t="s">
        <v>2896</v>
      </c>
      <c r="B1695" s="1" t="s">
        <v>2897</v>
      </c>
      <c r="C1695" s="1">
        <v>380614</v>
      </c>
      <c r="D1695" s="1" t="s">
        <v>2898</v>
      </c>
      <c r="E1695" s="1">
        <v>-11.2404690238734</v>
      </c>
      <c r="F1695" s="1">
        <v>-2.6285956983838901</v>
      </c>
      <c r="G1695" s="1">
        <v>8.6118733254895403</v>
      </c>
      <c r="H1695" s="1">
        <v>6.2416280574610497E-3</v>
      </c>
      <c r="I1695" s="1">
        <v>0.32065530757173899</v>
      </c>
      <c r="J1695" s="1">
        <v>2.4430173575778001E-2</v>
      </c>
      <c r="K1695" s="1">
        <v>8.3997223522437006E-2</v>
      </c>
      <c r="L1695" s="1">
        <v>0.74943387297237696</v>
      </c>
      <c r="M1695" s="1">
        <v>0.15569460910386401</v>
      </c>
    </row>
    <row r="1696" spans="1:13" x14ac:dyDescent="0.35">
      <c r="A1696" s="1" t="s">
        <v>1789</v>
      </c>
      <c r="B1696" s="1" t="s">
        <v>1790</v>
      </c>
      <c r="C1696" s="1">
        <v>213236</v>
      </c>
      <c r="D1696" s="1" t="s">
        <v>1791</v>
      </c>
      <c r="E1696" s="1">
        <v>-11.4183495630278</v>
      </c>
      <c r="F1696" s="1">
        <v>-3.0581773440444899</v>
      </c>
      <c r="G1696" s="1">
        <v>8.3601722189833403</v>
      </c>
      <c r="H1696" s="1">
        <v>5.8239208282220099E-3</v>
      </c>
      <c r="I1696" s="1">
        <v>0.25804709748728999</v>
      </c>
      <c r="J1696" s="1">
        <v>2.8237726878393501E-2</v>
      </c>
      <c r="K1696" s="1">
        <v>8.2208074839130701E-2</v>
      </c>
      <c r="L1696" s="1">
        <v>0.69650577629185395</v>
      </c>
      <c r="M1696" s="1">
        <v>0.16391705519490701</v>
      </c>
    </row>
    <row r="1697" spans="1:13" x14ac:dyDescent="0.35">
      <c r="A1697" s="1" t="s">
        <v>802</v>
      </c>
      <c r="B1697" s="1" t="s">
        <v>803</v>
      </c>
      <c r="C1697" s="1">
        <v>30954</v>
      </c>
      <c r="D1697" s="1" t="s">
        <v>804</v>
      </c>
      <c r="E1697" s="1">
        <v>-10.7195318951734</v>
      </c>
      <c r="F1697" s="1">
        <v>-0.81822728604985395</v>
      </c>
      <c r="G1697" s="1">
        <v>9.9013046091235708</v>
      </c>
      <c r="H1697" s="1">
        <v>7.2722711855285702E-3</v>
      </c>
      <c r="I1697" s="1">
        <v>0.739821520216425</v>
      </c>
      <c r="J1697" s="1">
        <v>1.1263399852784E-2</v>
      </c>
      <c r="K1697" s="1">
        <v>8.8925154551581703E-2</v>
      </c>
      <c r="L1697" s="1">
        <v>0.96052943513109501</v>
      </c>
      <c r="M1697" s="1">
        <v>0.12484014811315999</v>
      </c>
    </row>
    <row r="1698" spans="1:13" x14ac:dyDescent="0.35">
      <c r="A1698" s="1" t="s">
        <v>3241</v>
      </c>
      <c r="B1698" s="1" t="s">
        <v>3242</v>
      </c>
      <c r="C1698" s="1">
        <v>94181</v>
      </c>
      <c r="D1698" s="1" t="s">
        <v>3243</v>
      </c>
      <c r="E1698" s="1">
        <v>10.3672839446859</v>
      </c>
      <c r="F1698" s="1">
        <v>10.073660245201699</v>
      </c>
      <c r="G1698" s="1">
        <v>-0.29362369948420902</v>
      </c>
      <c r="H1698" s="1">
        <v>8.73894888411717E-3</v>
      </c>
      <c r="I1698" s="1">
        <v>1.0200411384823201E-2</v>
      </c>
      <c r="J1698" s="1">
        <v>0.90518040724946203</v>
      </c>
      <c r="K1698" s="1">
        <v>9.6812667937823199E-2</v>
      </c>
      <c r="L1698" s="1">
        <v>0.383053827185735</v>
      </c>
      <c r="M1698" s="1">
        <v>0.97502669781512696</v>
      </c>
    </row>
    <row r="1699" spans="1:13" x14ac:dyDescent="0.35">
      <c r="A1699" s="1" t="s">
        <v>3214</v>
      </c>
      <c r="B1699" s="1" t="s">
        <v>3215</v>
      </c>
      <c r="C1699" s="1">
        <v>230828</v>
      </c>
      <c r="D1699" s="1" t="s">
        <v>3216</v>
      </c>
      <c r="E1699" s="1">
        <v>-11.392571494680899</v>
      </c>
      <c r="F1699" s="1">
        <v>-6.27512207800285</v>
      </c>
      <c r="G1699" s="1">
        <v>5.1174494166780802</v>
      </c>
      <c r="H1699" s="1">
        <v>5.9522767782029702E-3</v>
      </c>
      <c r="I1699" s="1">
        <v>4.6547294680244801E-2</v>
      </c>
      <c r="J1699" s="1">
        <v>0.14695401554371301</v>
      </c>
      <c r="K1699" s="1">
        <v>8.3072301922559003E-2</v>
      </c>
      <c r="L1699" s="1">
        <v>0.42321709887131898</v>
      </c>
      <c r="M1699" s="1">
        <v>0.35505346237343699</v>
      </c>
    </row>
    <row r="1700" spans="1:13" x14ac:dyDescent="0.35">
      <c r="A1700" s="1" t="s">
        <v>1865</v>
      </c>
      <c r="B1700" s="1" t="s">
        <v>1866</v>
      </c>
      <c r="C1700" s="1">
        <v>71373</v>
      </c>
      <c r="D1700" s="1" t="s">
        <v>1867</v>
      </c>
      <c r="E1700" s="1">
        <v>11.686718804397501</v>
      </c>
      <c r="F1700" s="1">
        <v>6.9614127908771</v>
      </c>
      <c r="G1700" s="1">
        <v>-4.7253060135204104</v>
      </c>
      <c r="H1700" s="1">
        <v>9.1455368472012598E-3</v>
      </c>
      <c r="I1700" s="1">
        <v>7.2532594250915794E-2</v>
      </c>
      <c r="J1700" s="1">
        <v>0.140255364962661</v>
      </c>
      <c r="K1700" s="1">
        <v>9.8764654861003498E-2</v>
      </c>
      <c r="L1700" s="1">
        <v>0.46107941994097801</v>
      </c>
      <c r="M1700" s="1">
        <v>0.34784995401128599</v>
      </c>
    </row>
    <row r="1701" spans="1:13" x14ac:dyDescent="0.35">
      <c r="A1701" s="1" t="s">
        <v>1160</v>
      </c>
      <c r="B1701" s="1" t="s">
        <v>1161</v>
      </c>
      <c r="C1701" s="1">
        <v>22772</v>
      </c>
      <c r="D1701" s="1" t="s">
        <v>1162</v>
      </c>
      <c r="E1701" s="1">
        <v>11.7041918803369</v>
      </c>
      <c r="F1701" s="1">
        <v>5.7367391130729999</v>
      </c>
      <c r="G1701" s="1">
        <v>-5.9674527672639099</v>
      </c>
      <c r="H1701" s="1">
        <v>4.6151432380275702E-3</v>
      </c>
      <c r="I1701" s="1">
        <v>0.103290914597475</v>
      </c>
      <c r="J1701" s="1">
        <v>5.2840898739615803E-2</v>
      </c>
      <c r="K1701" s="1">
        <v>7.5588123124850207E-2</v>
      </c>
      <c r="L1701" s="1">
        <v>0.514754859600282</v>
      </c>
      <c r="M1701" s="1">
        <v>0.21261757942099699</v>
      </c>
    </row>
    <row r="1702" spans="1:13" x14ac:dyDescent="0.35">
      <c r="A1702" s="1" t="s">
        <v>3967</v>
      </c>
      <c r="B1702" s="1" t="s">
        <v>3968</v>
      </c>
      <c r="C1702" s="1">
        <v>101602</v>
      </c>
      <c r="D1702" s="1" t="s">
        <v>3969</v>
      </c>
      <c r="E1702" s="1">
        <v>-10.614271797592499</v>
      </c>
      <c r="F1702" s="1">
        <v>-0.67963745808089704</v>
      </c>
      <c r="G1702" s="1">
        <v>9.9346343395116108</v>
      </c>
      <c r="H1702" s="1">
        <v>8.1178474156615096E-3</v>
      </c>
      <c r="I1702" s="1">
        <v>0.78402760307197294</v>
      </c>
      <c r="J1702" s="1">
        <v>1.16068464395673E-2</v>
      </c>
      <c r="K1702" s="1">
        <v>9.3534130185914902E-2</v>
      </c>
      <c r="L1702" s="1">
        <v>0.96904517034371895</v>
      </c>
      <c r="M1702" s="1">
        <v>0.126361456663489</v>
      </c>
    </row>
    <row r="1703" spans="1:13" x14ac:dyDescent="0.35">
      <c r="A1703" s="1" t="s">
        <v>2791</v>
      </c>
      <c r="B1703" s="1" t="s">
        <v>2792</v>
      </c>
      <c r="C1703" s="1">
        <v>99709</v>
      </c>
      <c r="D1703" s="1" t="s">
        <v>2793</v>
      </c>
      <c r="E1703" s="1">
        <v>11.5057186621471</v>
      </c>
      <c r="F1703" s="1">
        <v>8.3706509517287895</v>
      </c>
      <c r="G1703" s="1">
        <v>-3.1350677104183</v>
      </c>
      <c r="H1703" s="1">
        <v>6.2079522206093798E-3</v>
      </c>
      <c r="I1703" s="1">
        <v>2.94258931192951E-2</v>
      </c>
      <c r="J1703" s="1">
        <v>0.25797736781386299</v>
      </c>
      <c r="K1703" s="1">
        <v>8.3874318251386207E-2</v>
      </c>
      <c r="L1703" s="1">
        <v>0.39352891780746702</v>
      </c>
      <c r="M1703" s="1">
        <v>0.481081230443279</v>
      </c>
    </row>
    <row r="1704" spans="1:13" x14ac:dyDescent="0.35">
      <c r="A1704" s="1" t="s">
        <v>2866</v>
      </c>
      <c r="B1704" s="1" t="s">
        <v>2867</v>
      </c>
      <c r="C1704" s="1">
        <v>229599</v>
      </c>
      <c r="D1704" s="1" t="s">
        <v>2868</v>
      </c>
      <c r="E1704" s="1">
        <v>-11.285163327792899</v>
      </c>
      <c r="F1704" s="1">
        <v>-2.4918549055652499</v>
      </c>
      <c r="G1704" s="1">
        <v>8.7933084222276907</v>
      </c>
      <c r="H1704" s="1">
        <v>6.3721891824036004E-3</v>
      </c>
      <c r="I1704" s="1">
        <v>0.34695627050746802</v>
      </c>
      <c r="J1704" s="1">
        <v>2.2865697362690899E-2</v>
      </c>
      <c r="K1704" s="1">
        <v>8.4765235937644706E-2</v>
      </c>
      <c r="L1704" s="1">
        <v>0.76414580009869204</v>
      </c>
      <c r="M1704" s="1">
        <v>0.15300254919188999</v>
      </c>
    </row>
    <row r="1705" spans="1:13" x14ac:dyDescent="0.35">
      <c r="A1705" s="1" t="s">
        <v>4938</v>
      </c>
      <c r="B1705" s="1" t="s">
        <v>4939</v>
      </c>
      <c r="C1705" s="1">
        <v>666468</v>
      </c>
      <c r="D1705" s="1" t="s">
        <v>4940</v>
      </c>
      <c r="E1705" s="1">
        <v>-10.8595940314746</v>
      </c>
      <c r="F1705" s="1">
        <v>-1.40049381568138</v>
      </c>
      <c r="G1705" s="1">
        <v>9.4591002157931996</v>
      </c>
      <c r="H1705" s="1">
        <v>7.2782421811274801E-3</v>
      </c>
      <c r="I1705" s="1">
        <v>0.57880895505423802</v>
      </c>
      <c r="J1705" s="1">
        <v>1.51741315011573E-2</v>
      </c>
      <c r="K1705" s="1">
        <v>8.8925154551581703E-2</v>
      </c>
      <c r="L1705" s="1">
        <v>0.89884144764634499</v>
      </c>
      <c r="M1705" s="1">
        <v>0.13490214640961601</v>
      </c>
    </row>
    <row r="1706" spans="1:13" x14ac:dyDescent="0.35">
      <c r="A1706" s="1" t="s">
        <v>3017</v>
      </c>
      <c r="B1706" s="1" t="s">
        <v>3018</v>
      </c>
      <c r="C1706" s="1">
        <v>399675</v>
      </c>
      <c r="D1706" s="1" t="s">
        <v>3019</v>
      </c>
      <c r="E1706" s="1">
        <v>-11.514199873086399</v>
      </c>
      <c r="F1706" s="1">
        <v>-11.514199873086399</v>
      </c>
      <c r="G1706" s="1">
        <v>0</v>
      </c>
      <c r="H1706" s="1">
        <v>6.8405120369359499E-3</v>
      </c>
      <c r="I1706" s="1">
        <v>3.58584843031746E-3</v>
      </c>
      <c r="J1706" s="1">
        <v>0.99948877905433997</v>
      </c>
      <c r="K1706" s="1">
        <v>8.7174722882837494E-2</v>
      </c>
      <c r="L1706" s="1">
        <v>0.383053827185735</v>
      </c>
      <c r="M1706" s="1">
        <v>1</v>
      </c>
    </row>
    <row r="1707" spans="1:13" x14ac:dyDescent="0.35">
      <c r="A1707" s="1" t="s">
        <v>2938</v>
      </c>
      <c r="B1707" s="1" t="s">
        <v>2939</v>
      </c>
      <c r="C1707" s="1">
        <v>53814</v>
      </c>
      <c r="D1707" s="1" t="s">
        <v>2940</v>
      </c>
      <c r="E1707" s="1">
        <v>-10.7774865226611</v>
      </c>
      <c r="F1707" s="1">
        <v>-1.25726701396359</v>
      </c>
      <c r="G1707" s="1">
        <v>9.5202195086974797</v>
      </c>
      <c r="H1707" s="1">
        <v>7.2246706745713596E-3</v>
      </c>
      <c r="I1707" s="1">
        <v>0.61424913504526701</v>
      </c>
      <c r="J1707" s="1">
        <v>1.41027190165474E-2</v>
      </c>
      <c r="K1707" s="1">
        <v>8.8908528344107202E-2</v>
      </c>
      <c r="L1707" s="1">
        <v>0.91298710672221695</v>
      </c>
      <c r="M1707" s="1">
        <v>0.13161119677483801</v>
      </c>
    </row>
    <row r="1708" spans="1:13" x14ac:dyDescent="0.35">
      <c r="A1708" s="1" t="s">
        <v>4131</v>
      </c>
      <c r="B1708" s="1" t="s">
        <v>4132</v>
      </c>
      <c r="C1708" s="1">
        <v>76942</v>
      </c>
      <c r="D1708" s="1" t="s">
        <v>4133</v>
      </c>
      <c r="E1708" s="1">
        <v>11.1826762701987</v>
      </c>
      <c r="F1708" s="1">
        <v>7.2304835731796802</v>
      </c>
      <c r="G1708" s="1">
        <v>-3.9521926970189698</v>
      </c>
      <c r="H1708" s="1">
        <v>8.8990297748129804E-3</v>
      </c>
      <c r="I1708" s="1">
        <v>5.7295443484435403E-2</v>
      </c>
      <c r="J1708" s="1">
        <v>0.18300532259650701</v>
      </c>
      <c r="K1708" s="1">
        <v>9.7224126356726601E-2</v>
      </c>
      <c r="L1708" s="1">
        <v>0.43752615921641602</v>
      </c>
      <c r="M1708" s="1">
        <v>0.40091405618274101</v>
      </c>
    </row>
    <row r="1709" spans="1:13" x14ac:dyDescent="0.35">
      <c r="A1709" s="1" t="s">
        <v>765</v>
      </c>
      <c r="B1709" s="1" t="s">
        <v>53</v>
      </c>
      <c r="C1709" s="1" t="s">
        <v>53</v>
      </c>
      <c r="D1709" s="1" t="s">
        <v>53</v>
      </c>
      <c r="E1709" s="1">
        <v>-10.804978306528501</v>
      </c>
      <c r="F1709" s="1">
        <v>-1.2167114142653599</v>
      </c>
      <c r="G1709" s="1">
        <v>9.5882668922631495</v>
      </c>
      <c r="H1709" s="1">
        <v>7.1277166414337604E-3</v>
      </c>
      <c r="I1709" s="1">
        <v>0.62547093461987502</v>
      </c>
      <c r="J1709" s="1">
        <v>1.36100728490162E-2</v>
      </c>
      <c r="K1709" s="1">
        <v>8.8514306930145698E-2</v>
      </c>
      <c r="L1709" s="1">
        <v>0.91828059477534996</v>
      </c>
      <c r="M1709" s="1">
        <v>0.130356126018286</v>
      </c>
    </row>
    <row r="1710" spans="1:13" x14ac:dyDescent="0.35">
      <c r="A1710" s="1" t="s">
        <v>4219</v>
      </c>
      <c r="B1710" s="1" t="s">
        <v>4220</v>
      </c>
      <c r="C1710" s="1">
        <v>27412</v>
      </c>
      <c r="D1710" s="1" t="s">
        <v>4221</v>
      </c>
      <c r="E1710" s="1">
        <v>-11.4696239517788</v>
      </c>
      <c r="F1710" s="1">
        <v>-11.4696239517788</v>
      </c>
      <c r="G1710" s="1">
        <v>0</v>
      </c>
      <c r="H1710" s="1">
        <v>7.3706569082650801E-3</v>
      </c>
      <c r="I1710" s="1">
        <v>3.89970825399154E-3</v>
      </c>
      <c r="J1710" s="1">
        <v>0.99949845837596396</v>
      </c>
      <c r="K1710" s="1">
        <v>8.9564796476669498E-2</v>
      </c>
      <c r="L1710" s="1">
        <v>0.383053827185735</v>
      </c>
      <c r="M1710" s="1">
        <v>1</v>
      </c>
    </row>
    <row r="1711" spans="1:13" x14ac:dyDescent="0.35">
      <c r="A1711" s="1" t="s">
        <v>157</v>
      </c>
      <c r="B1711" s="1" t="s">
        <v>158</v>
      </c>
      <c r="C1711" s="1">
        <v>268297</v>
      </c>
      <c r="D1711" s="1" t="s">
        <v>159</v>
      </c>
      <c r="E1711" s="1">
        <v>-11.1200099530709</v>
      </c>
      <c r="F1711" s="1">
        <v>-2.8584878615021898</v>
      </c>
      <c r="G1711" s="1">
        <v>8.2615220915686596</v>
      </c>
      <c r="H1711" s="1">
        <v>7.8496835922235199E-3</v>
      </c>
      <c r="I1711" s="1">
        <v>0.29684769631110203</v>
      </c>
      <c r="J1711" s="1">
        <v>3.2427908835438002E-2</v>
      </c>
      <c r="K1711" s="1">
        <v>9.2218877746109498E-2</v>
      </c>
      <c r="L1711" s="1">
        <v>0.72719867079159595</v>
      </c>
      <c r="M1711" s="1">
        <v>0.17311672240535</v>
      </c>
    </row>
    <row r="1712" spans="1:13" x14ac:dyDescent="0.35">
      <c r="A1712" s="1" t="s">
        <v>808</v>
      </c>
      <c r="B1712" s="1" t="s">
        <v>809</v>
      </c>
      <c r="C1712" s="1">
        <v>26448</v>
      </c>
      <c r="D1712" s="1" t="s">
        <v>810</v>
      </c>
      <c r="E1712" s="1">
        <v>-11.213598083418599</v>
      </c>
      <c r="F1712" s="1">
        <v>-2.6017803791762701</v>
      </c>
      <c r="G1712" s="1">
        <v>8.6118177042423305</v>
      </c>
      <c r="H1712" s="1">
        <v>6.0039463237202204E-3</v>
      </c>
      <c r="I1712" s="1">
        <v>0.32136917445156898</v>
      </c>
      <c r="J1712" s="1">
        <v>2.3617269680238001E-2</v>
      </c>
      <c r="K1712" s="1">
        <v>8.3156789926831995E-2</v>
      </c>
      <c r="L1712" s="1">
        <v>0.74978622265452599</v>
      </c>
      <c r="M1712" s="1">
        <v>0.154741884858658</v>
      </c>
    </row>
    <row r="1713" spans="1:13" x14ac:dyDescent="0.35">
      <c r="A1713" s="1" t="s">
        <v>2739</v>
      </c>
      <c r="B1713" s="1" t="s">
        <v>2740</v>
      </c>
      <c r="C1713" s="1">
        <v>30059</v>
      </c>
      <c r="D1713" s="1" t="s">
        <v>2741</v>
      </c>
      <c r="E1713" s="1">
        <v>-11.199134899140899</v>
      </c>
      <c r="F1713" s="1">
        <v>-2.6765957559533202</v>
      </c>
      <c r="G1713" s="1">
        <v>8.5225391431876094</v>
      </c>
      <c r="H1713" s="1">
        <v>6.5611195699868501E-3</v>
      </c>
      <c r="I1713" s="1">
        <v>0.31484746442878397</v>
      </c>
      <c r="J1713" s="1">
        <v>2.6051459114889899E-2</v>
      </c>
      <c r="K1713" s="1">
        <v>8.5524930799224602E-2</v>
      </c>
      <c r="L1713" s="1">
        <v>0.74427784938059505</v>
      </c>
      <c r="M1713" s="1">
        <v>0.159192183183828</v>
      </c>
    </row>
    <row r="1714" spans="1:13" x14ac:dyDescent="0.35">
      <c r="A1714" s="1" t="s">
        <v>2582</v>
      </c>
      <c r="B1714" s="1" t="s">
        <v>2583</v>
      </c>
      <c r="C1714" s="1">
        <v>668940</v>
      </c>
      <c r="D1714" s="1" t="s">
        <v>2584</v>
      </c>
      <c r="E1714" s="1">
        <v>-10.7613444576787</v>
      </c>
      <c r="F1714" s="1">
        <v>-1.29921285073646</v>
      </c>
      <c r="G1714" s="1">
        <v>9.4621316069422701</v>
      </c>
      <c r="H1714" s="1">
        <v>8.5014407049359905E-3</v>
      </c>
      <c r="I1714" s="1">
        <v>0.61148230685837002</v>
      </c>
      <c r="J1714" s="1">
        <v>1.6468081487435199E-2</v>
      </c>
      <c r="K1714" s="1">
        <v>9.5292114954723395E-2</v>
      </c>
      <c r="L1714" s="1">
        <v>0.91251443118976605</v>
      </c>
      <c r="M1714" s="1">
        <v>0.13750811001789101</v>
      </c>
    </row>
    <row r="1715" spans="1:13" x14ac:dyDescent="0.35">
      <c r="A1715" s="1" t="s">
        <v>4081</v>
      </c>
      <c r="B1715" s="1" t="s">
        <v>4082</v>
      </c>
      <c r="C1715" s="1">
        <v>272350</v>
      </c>
      <c r="D1715" s="1" t="s">
        <v>4083</v>
      </c>
      <c r="E1715" s="1">
        <v>11.6000240718918</v>
      </c>
      <c r="F1715" s="1">
        <v>6.50176729451006</v>
      </c>
      <c r="G1715" s="1">
        <v>-5.0982567773816898</v>
      </c>
      <c r="H1715" s="1">
        <v>6.9799026834508199E-3</v>
      </c>
      <c r="I1715" s="1">
        <v>7.9282992273257399E-2</v>
      </c>
      <c r="J1715" s="1">
        <v>0.101223155501225</v>
      </c>
      <c r="K1715" s="1">
        <v>8.7957198649161003E-2</v>
      </c>
      <c r="L1715" s="1">
        <v>0.47487928447118499</v>
      </c>
      <c r="M1715" s="1">
        <v>0.29482256588949202</v>
      </c>
    </row>
    <row r="1716" spans="1:13" x14ac:dyDescent="0.35">
      <c r="A1716" s="1" t="s">
        <v>3591</v>
      </c>
      <c r="B1716" s="1" t="s">
        <v>3592</v>
      </c>
      <c r="C1716" s="1">
        <v>68939</v>
      </c>
      <c r="D1716" s="1" t="s">
        <v>3593</v>
      </c>
      <c r="E1716" s="1">
        <v>-10.931581048073401</v>
      </c>
      <c r="F1716" s="1">
        <v>-2.0784777466879301</v>
      </c>
      <c r="G1716" s="1">
        <v>8.8531033013855005</v>
      </c>
      <c r="H1716" s="1">
        <v>7.3764083111165701E-3</v>
      </c>
      <c r="I1716" s="1">
        <v>0.42334231833501101</v>
      </c>
      <c r="J1716" s="1">
        <v>2.1656971721959999E-2</v>
      </c>
      <c r="K1716" s="1">
        <v>8.9564796476669498E-2</v>
      </c>
      <c r="L1716" s="1">
        <v>0.82812520949883905</v>
      </c>
      <c r="M1716" s="1">
        <v>0.15027914358991401</v>
      </c>
    </row>
    <row r="1717" spans="1:13" x14ac:dyDescent="0.35">
      <c r="A1717" s="1" t="s">
        <v>4188</v>
      </c>
      <c r="B1717" s="1" t="s">
        <v>4189</v>
      </c>
      <c r="C1717" s="1">
        <v>257947</v>
      </c>
      <c r="D1717" s="1" t="s">
        <v>4190</v>
      </c>
      <c r="E1717" s="1">
        <v>-11.204668829333199</v>
      </c>
      <c r="F1717" s="1">
        <v>-6.5139263055680399</v>
      </c>
      <c r="G1717" s="1">
        <v>4.6907425237651204</v>
      </c>
      <c r="H1717" s="1">
        <v>8.8629110190194295E-3</v>
      </c>
      <c r="I1717" s="1">
        <v>5.0562669167079403E-2</v>
      </c>
      <c r="J1717" s="1">
        <v>0.18797075572563399</v>
      </c>
      <c r="K1717" s="1">
        <v>9.7000798546602998E-2</v>
      </c>
      <c r="L1717" s="1">
        <v>0.42564365763234802</v>
      </c>
      <c r="M1717" s="1">
        <v>0.40694112057140502</v>
      </c>
    </row>
    <row r="1718" spans="1:13" x14ac:dyDescent="0.35">
      <c r="A1718" s="1" t="s">
        <v>2742</v>
      </c>
      <c r="B1718" s="1" t="s">
        <v>2743</v>
      </c>
      <c r="C1718" s="1">
        <v>66958</v>
      </c>
      <c r="D1718" s="1" t="s">
        <v>2744</v>
      </c>
      <c r="E1718" s="1">
        <v>-10.6050154351173</v>
      </c>
      <c r="F1718" s="1">
        <v>-1.1269428143645699</v>
      </c>
      <c r="G1718" s="1">
        <v>9.4780726207526893</v>
      </c>
      <c r="H1718" s="1">
        <v>8.5155143750793201E-3</v>
      </c>
      <c r="I1718" s="1">
        <v>0.65423843073226196</v>
      </c>
      <c r="J1718" s="1">
        <v>1.53204151738454E-2</v>
      </c>
      <c r="K1718" s="1">
        <v>9.5334727279989401E-2</v>
      </c>
      <c r="L1718" s="1">
        <v>0.93329657104839603</v>
      </c>
      <c r="M1718" s="1">
        <v>0.135160430825531</v>
      </c>
    </row>
    <row r="1719" spans="1:13" x14ac:dyDescent="0.35">
      <c r="A1719" s="1" t="s">
        <v>4366</v>
      </c>
      <c r="B1719" s="1" t="s">
        <v>4367</v>
      </c>
      <c r="C1719" s="1">
        <v>72556</v>
      </c>
      <c r="D1719" s="1" t="s">
        <v>4368</v>
      </c>
      <c r="E1719" s="1">
        <v>-10.99290921095</v>
      </c>
      <c r="F1719" s="1">
        <v>-2.6311637533603101</v>
      </c>
      <c r="G1719" s="1">
        <v>8.3617454575897003</v>
      </c>
      <c r="H1719" s="1">
        <v>6.81686129942347E-3</v>
      </c>
      <c r="I1719" s="1">
        <v>0.31740066313320098</v>
      </c>
      <c r="J1719" s="1">
        <v>2.7167451836522999E-2</v>
      </c>
      <c r="K1719" s="1">
        <v>8.7174722882837494E-2</v>
      </c>
      <c r="L1719" s="1">
        <v>0.74630292630504502</v>
      </c>
      <c r="M1719" s="1">
        <v>0.16200339883097201</v>
      </c>
    </row>
    <row r="1720" spans="1:13" x14ac:dyDescent="0.35">
      <c r="A1720" s="1" t="s">
        <v>4611</v>
      </c>
      <c r="B1720" s="1" t="s">
        <v>4612</v>
      </c>
      <c r="C1720" s="1">
        <v>72236</v>
      </c>
      <c r="D1720" s="1" t="s">
        <v>4613</v>
      </c>
      <c r="E1720" s="1">
        <v>-11.3280038067885</v>
      </c>
      <c r="F1720" s="1">
        <v>-4.8756770420859104</v>
      </c>
      <c r="G1720" s="1">
        <v>6.4523267647026197</v>
      </c>
      <c r="H1720" s="1">
        <v>6.68968888994144E-3</v>
      </c>
      <c r="I1720" s="1">
        <v>0.102109058668099</v>
      </c>
      <c r="J1720" s="1">
        <v>7.8082275580534793E-2</v>
      </c>
      <c r="K1720" s="1">
        <v>8.64721484506219E-2</v>
      </c>
      <c r="L1720" s="1">
        <v>0.513139100633899</v>
      </c>
      <c r="M1720" s="1">
        <v>0.25708790063473203</v>
      </c>
    </row>
    <row r="1721" spans="1:13" x14ac:dyDescent="0.35">
      <c r="A1721" s="1" t="s">
        <v>650</v>
      </c>
      <c r="B1721" s="1" t="s">
        <v>651</v>
      </c>
      <c r="C1721" s="1">
        <v>246788</v>
      </c>
      <c r="D1721" s="1" t="s">
        <v>652</v>
      </c>
      <c r="E1721" s="1">
        <v>10.524444262778401</v>
      </c>
      <c r="F1721" s="1">
        <v>9.5453820531374802</v>
      </c>
      <c r="G1721" s="1">
        <v>-0.97906220964095003</v>
      </c>
      <c r="H1721" s="1">
        <v>8.4343995836969297E-3</v>
      </c>
      <c r="I1721" s="1">
        <v>1.40590886203579E-2</v>
      </c>
      <c r="J1721" s="1">
        <v>0.69593926294417896</v>
      </c>
      <c r="K1721" s="1">
        <v>9.5038055390132506E-2</v>
      </c>
      <c r="L1721" s="1">
        <v>0.38691119176678701</v>
      </c>
      <c r="M1721" s="1">
        <v>0.84808459813352499</v>
      </c>
    </row>
    <row r="1722" spans="1:13" x14ac:dyDescent="0.35">
      <c r="A1722" s="1" t="s">
        <v>310</v>
      </c>
      <c r="B1722" s="1" t="s">
        <v>311</v>
      </c>
      <c r="C1722" s="1">
        <v>20305</v>
      </c>
      <c r="D1722" s="1" t="s">
        <v>312</v>
      </c>
      <c r="E1722" s="1">
        <v>11.033806117805099</v>
      </c>
      <c r="F1722" s="1">
        <v>9.0408228427373807</v>
      </c>
      <c r="G1722" s="1">
        <v>-1.9929832750676899</v>
      </c>
      <c r="H1722" s="1">
        <v>7.4870851465820296E-3</v>
      </c>
      <c r="I1722" s="1">
        <v>2.03651799958963E-2</v>
      </c>
      <c r="J1722" s="1">
        <v>0.44878692300248102</v>
      </c>
      <c r="K1722" s="1">
        <v>9.0211123018351796E-2</v>
      </c>
      <c r="L1722" s="1">
        <v>0.38691119176678701</v>
      </c>
      <c r="M1722" s="1">
        <v>0.66499424161986498</v>
      </c>
    </row>
    <row r="1723" spans="1:13" x14ac:dyDescent="0.35">
      <c r="A1723" s="1" t="s">
        <v>2809</v>
      </c>
      <c r="B1723" s="1" t="s">
        <v>2810</v>
      </c>
      <c r="C1723" s="1">
        <v>71790</v>
      </c>
      <c r="D1723" s="1" t="s">
        <v>2811</v>
      </c>
      <c r="E1723" s="1">
        <v>-10.3491676237813</v>
      </c>
      <c r="F1723" s="1">
        <v>-0.68071598284014301</v>
      </c>
      <c r="G1723" s="1">
        <v>9.6684516409411501</v>
      </c>
      <c r="H1723" s="1">
        <v>9.2983966425710506E-3</v>
      </c>
      <c r="I1723" s="1">
        <v>0.78358467293254996</v>
      </c>
      <c r="J1723" s="1">
        <v>1.33157962293212E-2</v>
      </c>
      <c r="K1723" s="1">
        <v>9.9824660774669699E-2</v>
      </c>
      <c r="L1723" s="1">
        <v>0.96894935040796704</v>
      </c>
      <c r="M1723" s="1">
        <v>0.12951375092434</v>
      </c>
    </row>
    <row r="1724" spans="1:13" x14ac:dyDescent="0.35">
      <c r="A1724" s="1" t="s">
        <v>205</v>
      </c>
      <c r="B1724" s="1" t="s">
        <v>206</v>
      </c>
      <c r="C1724" s="1">
        <v>237553</v>
      </c>
      <c r="D1724" s="1" t="s">
        <v>207</v>
      </c>
      <c r="E1724" s="1">
        <v>11.050671544261</v>
      </c>
      <c r="F1724" s="1">
        <v>6.1028765720634999</v>
      </c>
      <c r="G1724" s="1">
        <v>-4.9477949721975101</v>
      </c>
      <c r="H1724" s="1">
        <v>7.1291254754735304E-3</v>
      </c>
      <c r="I1724" s="1">
        <v>8.8519112682051093E-2</v>
      </c>
      <c r="J1724" s="1">
        <v>9.6660594438171599E-2</v>
      </c>
      <c r="K1724" s="1">
        <v>8.8514306930145698E-2</v>
      </c>
      <c r="L1724" s="1">
        <v>0.49679037180108299</v>
      </c>
      <c r="M1724" s="1">
        <v>0.28785720422931799</v>
      </c>
    </row>
    <row r="1725" spans="1:13" x14ac:dyDescent="0.35">
      <c r="A1725" s="1" t="s">
        <v>2956</v>
      </c>
      <c r="B1725" s="1" t="s">
        <v>2957</v>
      </c>
      <c r="C1725" s="1">
        <v>384997</v>
      </c>
      <c r="D1725" s="1" t="s">
        <v>2958</v>
      </c>
      <c r="E1725" s="1">
        <v>11.2834831358755</v>
      </c>
      <c r="F1725" s="1">
        <v>7.7960687655991903</v>
      </c>
      <c r="G1725" s="1">
        <v>-3.48741437027636</v>
      </c>
      <c r="H1725" s="1">
        <v>7.0356003702000897E-3</v>
      </c>
      <c r="I1725" s="1">
        <v>3.9549920642877101E-2</v>
      </c>
      <c r="J1725" s="1">
        <v>0.216442023018866</v>
      </c>
      <c r="K1725" s="1">
        <v>8.83371011552921E-2</v>
      </c>
      <c r="L1725" s="1">
        <v>0.411184765096618</v>
      </c>
      <c r="M1725" s="1">
        <v>0.44166128294697299</v>
      </c>
    </row>
    <row r="1726" spans="1:13" x14ac:dyDescent="0.35">
      <c r="A1726" s="1" t="s">
        <v>4173</v>
      </c>
      <c r="B1726" s="1" t="s">
        <v>4174</v>
      </c>
      <c r="C1726" s="1">
        <v>18431</v>
      </c>
      <c r="D1726" s="1" t="s">
        <v>4175</v>
      </c>
      <c r="E1726" s="1">
        <v>-11.230299361350401</v>
      </c>
      <c r="F1726" s="1">
        <v>-11.230299361350401</v>
      </c>
      <c r="G1726" s="1">
        <v>0</v>
      </c>
      <c r="H1726" s="1">
        <v>7.9529887278416492E-3</v>
      </c>
      <c r="I1726" s="1">
        <v>4.1737919306066799E-3</v>
      </c>
      <c r="J1726" s="1">
        <v>0.99954736089547702</v>
      </c>
      <c r="K1726" s="1">
        <v>9.2691637417329997E-2</v>
      </c>
      <c r="L1726" s="1">
        <v>0.383053827185735</v>
      </c>
      <c r="M1726" s="1">
        <v>1</v>
      </c>
    </row>
    <row r="1727" spans="1:13" x14ac:dyDescent="0.35">
      <c r="A1727" s="1" t="s">
        <v>2019</v>
      </c>
      <c r="B1727" s="1" t="s">
        <v>2020</v>
      </c>
      <c r="C1727" s="1">
        <v>226153</v>
      </c>
      <c r="D1727" s="1" t="s">
        <v>2021</v>
      </c>
      <c r="E1727" s="1">
        <v>-10.8764657761023</v>
      </c>
      <c r="F1727" s="1">
        <v>-2.5757880898701502</v>
      </c>
      <c r="G1727" s="1">
        <v>8.3006776862321203</v>
      </c>
      <c r="H1727" s="1">
        <v>8.7823008596018704E-3</v>
      </c>
      <c r="I1727" s="1">
        <v>0.34124395768858701</v>
      </c>
      <c r="J1727" s="1">
        <v>3.1670070128457697E-2</v>
      </c>
      <c r="K1727" s="1">
        <v>9.6918590104595706E-2</v>
      </c>
      <c r="L1727" s="1">
        <v>0.75983217326370101</v>
      </c>
      <c r="M1727" s="1">
        <v>0.171289086913049</v>
      </c>
    </row>
    <row r="1728" spans="1:13" x14ac:dyDescent="0.35">
      <c r="A1728" s="1" t="s">
        <v>1445</v>
      </c>
      <c r="B1728" s="1" t="s">
        <v>1446</v>
      </c>
      <c r="C1728" s="1">
        <v>56088</v>
      </c>
      <c r="D1728" s="1" t="s">
        <v>1447</v>
      </c>
      <c r="E1728" s="1">
        <v>-11.001621554841</v>
      </c>
      <c r="F1728" s="1">
        <v>-2.62201230492072</v>
      </c>
      <c r="G1728" s="1">
        <v>8.3796092499202999</v>
      </c>
      <c r="H1728" s="1">
        <v>6.9648087715282504E-3</v>
      </c>
      <c r="I1728" s="1">
        <v>0.320776167181403</v>
      </c>
      <c r="J1728" s="1">
        <v>2.7344199698152799E-2</v>
      </c>
      <c r="K1728" s="1">
        <v>8.7898977547115897E-2</v>
      </c>
      <c r="L1728" s="1">
        <v>0.74962195835593604</v>
      </c>
      <c r="M1728" s="1">
        <v>0.16254839846602601</v>
      </c>
    </row>
    <row r="1729" spans="1:13" x14ac:dyDescent="0.35">
      <c r="A1729" s="1" t="s">
        <v>4904</v>
      </c>
      <c r="B1729" s="1" t="s">
        <v>4905</v>
      </c>
      <c r="C1729" s="1">
        <v>71742</v>
      </c>
      <c r="D1729" s="1" t="s">
        <v>4906</v>
      </c>
      <c r="E1729" s="1">
        <v>-10.5337371165623</v>
      </c>
      <c r="F1729" s="1">
        <v>-1.2422820496013101</v>
      </c>
      <c r="G1729" s="1">
        <v>9.2914550669610101</v>
      </c>
      <c r="H1729" s="1">
        <v>8.5099047581530703E-3</v>
      </c>
      <c r="I1729" s="1">
        <v>0.62030618661845005</v>
      </c>
      <c r="J1729" s="1">
        <v>1.6382957195188699E-2</v>
      </c>
      <c r="K1729" s="1">
        <v>9.5329421919636198E-2</v>
      </c>
      <c r="L1729" s="1">
        <v>0.91565258246181003</v>
      </c>
      <c r="M1729" s="1">
        <v>0.137043916835103</v>
      </c>
    </row>
    <row r="1730" spans="1:13" x14ac:dyDescent="0.35">
      <c r="A1730" s="1" t="s">
        <v>4822</v>
      </c>
      <c r="B1730" s="1" t="s">
        <v>4823</v>
      </c>
      <c r="C1730" s="1">
        <v>19649</v>
      </c>
      <c r="D1730" s="1" t="s">
        <v>4824</v>
      </c>
      <c r="E1730" s="1">
        <v>-11.134373627752099</v>
      </c>
      <c r="F1730" s="1">
        <v>-8.7630750461446691</v>
      </c>
      <c r="G1730" s="1">
        <v>2.3712985816074599</v>
      </c>
      <c r="H1730" s="1">
        <v>8.0444723858446206E-3</v>
      </c>
      <c r="I1730" s="1">
        <v>1.53693489606878E-2</v>
      </c>
      <c r="J1730" s="1">
        <v>0.45718436460023099</v>
      </c>
      <c r="K1730" s="1">
        <v>9.3165297847715406E-2</v>
      </c>
      <c r="L1730" s="1">
        <v>0.38691119176678701</v>
      </c>
      <c r="M1730" s="1">
        <v>0.66681177525596202</v>
      </c>
    </row>
    <row r="1731" spans="1:13" x14ac:dyDescent="0.35">
      <c r="A1731" s="1" t="s">
        <v>4191</v>
      </c>
      <c r="B1731" s="1" t="s">
        <v>4192</v>
      </c>
      <c r="C1731" s="1">
        <v>258248</v>
      </c>
      <c r="D1731" s="1" t="s">
        <v>4193</v>
      </c>
      <c r="E1731" s="1">
        <v>-11.103587699151699</v>
      </c>
      <c r="F1731" s="1">
        <v>-11.103587699151699</v>
      </c>
      <c r="G1731" s="1">
        <v>0</v>
      </c>
      <c r="H1731" s="1">
        <v>8.2566859522147703E-3</v>
      </c>
      <c r="I1731" s="1">
        <v>4.3113999419343097E-3</v>
      </c>
      <c r="J1731" s="1">
        <v>0.99957169255529899</v>
      </c>
      <c r="K1731" s="1">
        <v>9.4256214418825701E-2</v>
      </c>
      <c r="L1731" s="1">
        <v>0.383053827185735</v>
      </c>
      <c r="M1731" s="1">
        <v>1</v>
      </c>
    </row>
    <row r="1732" spans="1:13" x14ac:dyDescent="0.35">
      <c r="A1732" s="1" t="s">
        <v>1178</v>
      </c>
      <c r="B1732" s="1" t="s">
        <v>1179</v>
      </c>
      <c r="C1732" s="1">
        <v>67434</v>
      </c>
      <c r="D1732" s="1" t="s">
        <v>1180</v>
      </c>
      <c r="E1732" s="1">
        <v>-10.885557549764799</v>
      </c>
      <c r="F1732" s="1">
        <v>-2.7761253816117</v>
      </c>
      <c r="G1732" s="1">
        <v>8.1094321681530701</v>
      </c>
      <c r="H1732" s="1">
        <v>7.2757737165888101E-3</v>
      </c>
      <c r="I1732" s="1">
        <v>0.29510407940989097</v>
      </c>
      <c r="J1732" s="1">
        <v>3.1217338809551201E-2</v>
      </c>
      <c r="K1732" s="1">
        <v>8.8925154551581703E-2</v>
      </c>
      <c r="L1732" s="1">
        <v>0.72590104117825605</v>
      </c>
      <c r="M1732" s="1">
        <v>0.17028536322530899</v>
      </c>
    </row>
    <row r="1733" spans="1:13" x14ac:dyDescent="0.35">
      <c r="A1733" s="1" t="s">
        <v>2061</v>
      </c>
      <c r="B1733" s="1" t="s">
        <v>2062</v>
      </c>
      <c r="C1733" s="1">
        <v>24087</v>
      </c>
      <c r="D1733" s="1" t="s">
        <v>2063</v>
      </c>
      <c r="E1733" s="1">
        <v>10.712943315327299</v>
      </c>
      <c r="F1733" s="1">
        <v>8.2597391397373592</v>
      </c>
      <c r="G1733" s="1">
        <v>-2.4532041755899501</v>
      </c>
      <c r="H1733" s="1">
        <v>8.4867295253928804E-3</v>
      </c>
      <c r="I1733" s="1">
        <v>2.9594401739922099E-2</v>
      </c>
      <c r="J1733" s="1">
        <v>0.35654192932249801</v>
      </c>
      <c r="K1733" s="1">
        <v>9.5228996917955694E-2</v>
      </c>
      <c r="L1733" s="1">
        <v>0.39352891780746702</v>
      </c>
      <c r="M1733" s="1">
        <v>0.57746632923809504</v>
      </c>
    </row>
    <row r="1734" spans="1:13" x14ac:dyDescent="0.35">
      <c r="A1734" s="1" t="s">
        <v>3499</v>
      </c>
      <c r="B1734" s="1" t="s">
        <v>3500</v>
      </c>
      <c r="C1734" s="1">
        <v>16885</v>
      </c>
      <c r="D1734" s="1" t="s">
        <v>3501</v>
      </c>
      <c r="E1734" s="1">
        <v>-10.4727769207229</v>
      </c>
      <c r="F1734" s="1">
        <v>-1.4681168446084101</v>
      </c>
      <c r="G1734" s="1">
        <v>9.0046600761145204</v>
      </c>
      <c r="H1734" s="1">
        <v>9.0487372751501399E-3</v>
      </c>
      <c r="I1734" s="1">
        <v>0.56229610889584902</v>
      </c>
      <c r="J1734" s="1">
        <v>1.95110953153033E-2</v>
      </c>
      <c r="K1734" s="1">
        <v>9.8309708856014102E-2</v>
      </c>
      <c r="L1734" s="1">
        <v>0.89033527632877796</v>
      </c>
      <c r="M1734" s="1">
        <v>0.145629460277824</v>
      </c>
    </row>
    <row r="1735" spans="1:13" x14ac:dyDescent="0.35">
      <c r="A1735" s="1" t="s">
        <v>2293</v>
      </c>
      <c r="B1735" s="1" t="s">
        <v>2294</v>
      </c>
      <c r="C1735" s="1">
        <v>57751</v>
      </c>
      <c r="D1735" s="1" t="s">
        <v>2295</v>
      </c>
      <c r="E1735" s="1">
        <v>-10.632396234885</v>
      </c>
      <c r="F1735" s="1">
        <v>-1.86840943257808</v>
      </c>
      <c r="G1735" s="1">
        <v>8.7639868023068797</v>
      </c>
      <c r="H1735" s="1">
        <v>9.0800755668821505E-3</v>
      </c>
      <c r="I1735" s="1">
        <v>0.47235087220939098</v>
      </c>
      <c r="J1735" s="1">
        <v>2.3564134986476502E-2</v>
      </c>
      <c r="K1735" s="1">
        <v>9.8506348727332799E-2</v>
      </c>
      <c r="L1735" s="1">
        <v>0.84761957559461598</v>
      </c>
      <c r="M1735" s="1">
        <v>0.15455741117278399</v>
      </c>
    </row>
    <row r="1736" spans="1:13" x14ac:dyDescent="0.35">
      <c r="A1736" s="1" t="s">
        <v>695</v>
      </c>
      <c r="B1736" s="1" t="s">
        <v>53</v>
      </c>
      <c r="C1736" s="1" t="s">
        <v>53</v>
      </c>
      <c r="D1736" s="1" t="s">
        <v>53</v>
      </c>
      <c r="E1736" s="1">
        <v>-10.793718702616401</v>
      </c>
      <c r="F1736" s="1">
        <v>-3.9299122386406302</v>
      </c>
      <c r="G1736" s="1">
        <v>6.8638064639757497</v>
      </c>
      <c r="H1736" s="1">
        <v>8.1495731240865798E-3</v>
      </c>
      <c r="I1736" s="1">
        <v>0.16370663066351099</v>
      </c>
      <c r="J1736" s="1">
        <v>6.1768934677100901E-2</v>
      </c>
      <c r="K1736" s="1">
        <v>9.3609143768128206E-2</v>
      </c>
      <c r="L1736" s="1">
        <v>0.60155577377796798</v>
      </c>
      <c r="M1736" s="1">
        <v>0.229356864468163</v>
      </c>
    </row>
    <row r="1737" spans="1:13" x14ac:dyDescent="0.35">
      <c r="A1737" s="1" t="s">
        <v>3433</v>
      </c>
      <c r="B1737" s="1" t="s">
        <v>3434</v>
      </c>
      <c r="C1737" s="1">
        <v>208144</v>
      </c>
      <c r="D1737" s="1" t="s">
        <v>3435</v>
      </c>
      <c r="E1737" s="1">
        <v>-10.7561025506955</v>
      </c>
      <c r="F1737" s="1">
        <v>-4.4624290733347296</v>
      </c>
      <c r="G1737" s="1">
        <v>6.2936734773607599</v>
      </c>
      <c r="H1737" s="1">
        <v>9.2737652289997408E-3</v>
      </c>
      <c r="I1737" s="1">
        <v>0.129726409773427</v>
      </c>
      <c r="J1737" s="1">
        <v>8.5871345870656104E-2</v>
      </c>
      <c r="K1737" s="1">
        <v>9.9733273569347206E-2</v>
      </c>
      <c r="L1737" s="1">
        <v>0.55496234575117398</v>
      </c>
      <c r="M1737" s="1">
        <v>0.27027861885461102</v>
      </c>
    </row>
  </sheetData>
  <conditionalFormatting sqref="E196:G1048576 N194:W194 E2:G194">
    <cfRule type="colorScale" priority="4">
      <colorScale>
        <cfvo type="percentile" val="10"/>
        <cfvo type="num" val="0"/>
        <cfvo type="percentile" val="90"/>
        <color rgb="FF008000"/>
        <color theme="0"/>
        <color rgb="FFFF0000"/>
      </colorScale>
    </cfRule>
  </conditionalFormatting>
  <conditionalFormatting sqref="E195:G195">
    <cfRule type="colorScale" priority="3">
      <colorScale>
        <cfvo type="percentile" val="10"/>
        <cfvo type="num" val="0"/>
        <cfvo type="percentile" val="90"/>
        <color rgb="FF008000"/>
        <color theme="0"/>
        <color rgb="FFFF0000"/>
      </colorScale>
    </cfRule>
  </conditionalFormatting>
  <conditionalFormatting sqref="L195:M195">
    <cfRule type="cellIs" dxfId="0" priority="2" operator="lessThanOrEqual">
      <formula>0.1</formula>
    </cfRule>
  </conditionalFormatting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SignificantGenes_Carmichael_Exo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Coppola</dc:creator>
  <cp:lastModifiedBy>UCLA Health Sciences</cp:lastModifiedBy>
  <dcterms:created xsi:type="dcterms:W3CDTF">2012-10-06T14:16:37Z</dcterms:created>
  <dcterms:modified xsi:type="dcterms:W3CDTF">2019-01-13T20:11:22Z</dcterms:modified>
</cp:coreProperties>
</file>